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220" windowHeight="5835" activeTab="0"/>
  </bookViews>
  <sheets>
    <sheet name="BSheet" sheetId="1" r:id="rId1"/>
    <sheet name="PL" sheetId="2" r:id="rId2"/>
    <sheet name="SCE" sheetId="3" r:id="rId3"/>
    <sheet name="Cflow" sheetId="4" r:id="rId4"/>
    <sheet name="FRS 134 notes" sheetId="5" r:id="rId5"/>
    <sheet name="Bursa notes" sheetId="6" r:id="rId6"/>
  </sheets>
  <definedNames/>
  <calcPr calcMode="autoNoTable" fullCalcOnLoad="1" iterate="1" iterateCount="1" iterateDelta="0"/>
</workbook>
</file>

<file path=xl/sharedStrings.xml><?xml version="1.0" encoding="utf-8"?>
<sst xmlns="http://schemas.openxmlformats.org/spreadsheetml/2006/main" count="422" uniqueCount="285">
  <si>
    <t>As at 30 September 2005, the status of the call and put option between FHB and Lau Chi Chiang &amp; Robin Lim Jin Hee ("LCC &amp; RL") in relation to the balance 20% shares in DGB was as follows: -</t>
  </si>
  <si>
    <t>Net (loss)/profit for the financial period (RM'000)</t>
  </si>
  <si>
    <t>Basic (loss)/earnings per ordinary share (sen)</t>
  </si>
  <si>
    <t>There are no fully diluted earnings per share as the Company does not have any convertible financial instruments as at 30 September 2005.</t>
  </si>
  <si>
    <t>Borrowings and debts securities (Cont'd)</t>
  </si>
  <si>
    <t>FORMIS (MALAYSIA) BERHAD</t>
  </si>
  <si>
    <t>Condensed Consolidated Balance Sheet</t>
  </si>
  <si>
    <t>As at</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</si>
  <si>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</si>
  <si>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</si>
  <si>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</si>
  <si>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</si>
  <si>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</si>
  <si>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</si>
  <si>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</si>
  <si>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</si>
  <si>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</si>
  <si>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</si>
  <si>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</si>
  <si>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</si>
  <si>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</si>
  <si>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Net Current Assets</t>
  </si>
  <si>
    <t>Capital and Reserves</t>
  </si>
  <si>
    <t>Share capital</t>
  </si>
  <si>
    <t>Reserves</t>
  </si>
  <si>
    <t>Shareholders' equity</t>
  </si>
  <si>
    <t>Minority interest</t>
  </si>
  <si>
    <t>Long Term and Deferred Liabilities</t>
  </si>
  <si>
    <t xml:space="preserve">3% irredeemable convertible unsecured loan stocks 2000/2005 </t>
  </si>
  <si>
    <t>Deferred taxation</t>
  </si>
  <si>
    <t>Condensed Consolidated Income Statement</t>
  </si>
  <si>
    <t>RM'000</t>
  </si>
  <si>
    <t>Revenue</t>
  </si>
  <si>
    <t>Gross profit</t>
  </si>
  <si>
    <t>Cost of sales</t>
  </si>
  <si>
    <t>Operating expenses</t>
  </si>
  <si>
    <t>Finance  cost</t>
  </si>
  <si>
    <t>Share of results of associated company</t>
  </si>
  <si>
    <t>Other operating income</t>
  </si>
  <si>
    <t>- group</t>
  </si>
  <si>
    <t>- associated company</t>
  </si>
  <si>
    <t>Minority interest</t>
  </si>
  <si>
    <t>Diluted earnings per ordinary share (sen)</t>
  </si>
  <si>
    <t>Finance lease and hire purchase liabilities</t>
  </si>
  <si>
    <t>Notes to the Interim Financial Report</t>
  </si>
  <si>
    <t>Basis of preparation</t>
  </si>
  <si>
    <t>(a)</t>
  </si>
  <si>
    <t>(b)</t>
  </si>
  <si>
    <t>Dividends</t>
  </si>
  <si>
    <t>Qualification</t>
  </si>
  <si>
    <t>Seasonal and cyclical factors</t>
  </si>
  <si>
    <t>Debt and equity securities</t>
  </si>
  <si>
    <t>Dividends paid</t>
  </si>
  <si>
    <t>Systems</t>
  </si>
  <si>
    <t>Distribution</t>
  </si>
  <si>
    <t>Others</t>
  </si>
  <si>
    <t>Carrying amount of revalued assets</t>
  </si>
  <si>
    <t>Subsequent events</t>
  </si>
  <si>
    <t>Changes in the composition of the company</t>
  </si>
  <si>
    <t>Review of performance</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</si>
  <si>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</si>
  <si>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</si>
  <si>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</si>
  <si>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</si>
  <si>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</si>
  <si>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</si>
  <si>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</si>
  <si>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</si>
  <si>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</si>
  <si>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</si>
  <si>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</si>
  <si>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Purchase of quoted investments</t>
  </si>
  <si>
    <t>Disposal of quoted investments</t>
  </si>
  <si>
    <t>Gain/(loss) on disposal of quoted investment</t>
  </si>
  <si>
    <t>At cost</t>
  </si>
  <si>
    <t>At book value</t>
  </si>
  <si>
    <t>At market value</t>
  </si>
  <si>
    <t>Status of corporate proposals</t>
  </si>
  <si>
    <t>Changes in material litigation</t>
  </si>
  <si>
    <t>Weighted average number of ordinary shares in issue ('000)</t>
  </si>
  <si>
    <t>Payment of finance lease and hire purchase creditors</t>
  </si>
  <si>
    <t>Network</t>
  </si>
  <si>
    <t>Garment retailing</t>
  </si>
  <si>
    <t>Total</t>
  </si>
  <si>
    <t>External sales</t>
  </si>
  <si>
    <t>Inter segment sales</t>
  </si>
  <si>
    <t>Total sales</t>
  </si>
  <si>
    <t>Segment results</t>
  </si>
  <si>
    <t>Eliminations</t>
  </si>
  <si>
    <t>Net financing cost</t>
  </si>
  <si>
    <t>Not applicable.</t>
  </si>
  <si>
    <t>Borrowings and debts securities</t>
  </si>
  <si>
    <t>Off balance sheet financial instruments</t>
  </si>
  <si>
    <t>Segmental reporting</t>
  </si>
  <si>
    <t>Changes in contingent liabilities</t>
  </si>
  <si>
    <t>Net cash used in investing activities</t>
  </si>
  <si>
    <t>Associate company</t>
  </si>
  <si>
    <t>Exchange fluctuation reserve arising from translation of foreign subsidiary company during the period</t>
  </si>
  <si>
    <t xml:space="preserve">Interest expense on 3% irredeemable convertible unsecured loan stocks 2000/2005 </t>
  </si>
  <si>
    <t>Net loss not recognised in income statement</t>
  </si>
  <si>
    <t>Operating profit before working capital changes</t>
  </si>
  <si>
    <t>ended</t>
  </si>
  <si>
    <t>Purchase of unquoted redeemable convertible unsecured bonds</t>
  </si>
  <si>
    <t>Purchase of investment in an associate company</t>
  </si>
  <si>
    <t>Dividends paid to minority shareholders of a subsidiary company</t>
  </si>
  <si>
    <t>Share of results in associated company</t>
  </si>
  <si>
    <t>Capital commitments</t>
  </si>
  <si>
    <t>(Payment)/drawdown of bank borrowings</t>
  </si>
  <si>
    <t>Operating profit</t>
  </si>
  <si>
    <t>Adjustments for non-cash items</t>
  </si>
  <si>
    <t>Dividends paid to shareholders of the company</t>
  </si>
  <si>
    <t>Cash and cash equivalents at 1 April</t>
  </si>
  <si>
    <t>As at 1 April 2004</t>
  </si>
  <si>
    <t>Audited</t>
  </si>
  <si>
    <t>Conversion of 3% irredeemable convertible unsecured loan stocks 2000/2005 to ordinary shares</t>
  </si>
  <si>
    <t xml:space="preserve">Share premium arising from the conversion of 3% irredeemable convertible unsecured loan stocks 2000/2005 </t>
  </si>
  <si>
    <t xml:space="preserve"> </t>
  </si>
  <si>
    <t>Net profit for the financial period</t>
  </si>
  <si>
    <t>There were no unusual items affecting the assets, liabilities, equity, net income, or cash flows of the Group for the current financial period.</t>
  </si>
  <si>
    <t>Changes in estimates</t>
  </si>
  <si>
    <t>There were no material changes in the use of estimates in the preparation of the interim financial report.</t>
  </si>
  <si>
    <t>The carrying value of the investment property is based on historical cost.</t>
  </si>
  <si>
    <t>There were no capital commitments during the financial period under review.</t>
  </si>
  <si>
    <t>Additional information required by Bursa Securities Listing Requirements</t>
  </si>
  <si>
    <t>There were no changes in contingent liabilities during the financial period under review.</t>
  </si>
  <si>
    <t xml:space="preserve">                                                                     1</t>
  </si>
  <si>
    <t>Condensed Consolidated Statement of Changes in Equity</t>
  </si>
  <si>
    <t>Reserves attributable to capital</t>
  </si>
  <si>
    <t>Reserves attributable to revenue</t>
  </si>
  <si>
    <t>Retained profits / (Accumulated losses)</t>
  </si>
  <si>
    <t>FHB Group</t>
  </si>
  <si>
    <t>FST</t>
  </si>
  <si>
    <t>Revenue</t>
  </si>
  <si>
    <t>Operating Expenses</t>
  </si>
  <si>
    <t>Pre-tax profit/(loss)</t>
  </si>
  <si>
    <t>Income tax expenses</t>
  </si>
  <si>
    <t>The cash flows effect attributable to the discontinuing operation are as follows: -</t>
  </si>
  <si>
    <t>Cash flows from/(used in) operating activities</t>
  </si>
  <si>
    <t>Cash flows from/(used in) investing activities</t>
  </si>
  <si>
    <t>Cash flows from/(used in)  financing activities</t>
  </si>
  <si>
    <t>Net increase/(decrease) in cash and cash equivalent</t>
  </si>
  <si>
    <t>The followings are the revenue, expenses, pre-tax profit and income tax expenses from the ordinary activities attributable to the discontinuing operation up to the current financial period: -</t>
  </si>
  <si>
    <t>Condensed Consolidated Cash Flow Statement</t>
  </si>
  <si>
    <t>Cash flows from operating activities</t>
  </si>
  <si>
    <t>Tax paid</t>
  </si>
  <si>
    <t>Cash flows from investing activities</t>
  </si>
  <si>
    <t>Interest received</t>
  </si>
  <si>
    <t>Property, plant and equipment:</t>
  </si>
  <si>
    <t>- purchases</t>
  </si>
  <si>
    <t>- disposals</t>
  </si>
  <si>
    <t>Cash flows from financing activities</t>
  </si>
  <si>
    <t>Interest paid</t>
  </si>
  <si>
    <t>Exchange differences</t>
  </si>
  <si>
    <t>- as previously reported</t>
  </si>
  <si>
    <t>- effect of change in exchange rates</t>
  </si>
  <si>
    <t>- as restated</t>
  </si>
  <si>
    <t>Unaudited</t>
  </si>
  <si>
    <t>Exchange fluctuation reserve arising from translation of foreign subsidiary company during the financial period</t>
  </si>
  <si>
    <t>Call option granted by</t>
  </si>
  <si>
    <t>under call option</t>
  </si>
  <si>
    <t>Exercise period</t>
  </si>
  <si>
    <t>LCC &amp; RL shall only be entitled to exercise the call option in respect of not more than 63,000 ordinary shares in DGB at any one calender year commencing from the first anniversary date of the sale and option agreement.</t>
  </si>
  <si>
    <t>Put option granted by</t>
  </si>
  <si>
    <t>FHB</t>
  </si>
  <si>
    <t>At any time in the event of a change in certain substantial shareholders of the Company.</t>
  </si>
  <si>
    <t>No. of Share outstanding</t>
  </si>
  <si>
    <t>LCC &amp; RL</t>
  </si>
  <si>
    <t>Changes in material litigation (cont'd)</t>
  </si>
  <si>
    <t>31.03.2005</t>
  </si>
  <si>
    <t>Shortfall in profit guarantee from the major vendors of Formis Holdings Berhad</t>
  </si>
  <si>
    <t xml:space="preserve">Proceeds from the conversion of 3% irredeemable convertible unsecured loan stocks 2000/2005 </t>
  </si>
  <si>
    <t>On 14 February 2001, Diversified Gateway Berhad (“DGB”), a 70% owned subsidiary of Formis Holdings Berhad, which in turn a wholly-owned subsidiary of the Company, filed a claim against Chembell Technology Sdn Bhd (“Chembell”) for the sum of RM1,121,675 together with interest thereon at 8% per annum from 14 February 2001 until full settlement thereof and costs, being the amount outstanding for services rendered by  DGB to Chembell in respect of  a Service Request-Cum-Agreement for Internet Protocol Service Agreement dated 16 November 1999. Chembell had subsequently filed a counter claim against DGB for such general damages to be assessed and costs for the alleged breach by DGB of the agreement between DGB and Chembell.</t>
  </si>
  <si>
    <t>On 31 January 2002, the High Court granted summary judgement in favour of DGB for DGB’s claim. However, Chembell had appealed against the summary judgement and the High Court had on 28 June 2003 allowed Chembell's appeal, as the High Court found there were triable issues in the case that needed to be adjudicated and disposed of at the full trial by calling of witnesses.</t>
  </si>
  <si>
    <t>(c)</t>
  </si>
  <si>
    <t>Acquisition of subsidiary company, net of cash acquired</t>
  </si>
  <si>
    <t>(Increase)/decrease in inventories</t>
  </si>
  <si>
    <t>The business of the Group was not affected by any significant seasonal and cyclical factors during the financial period under review.</t>
  </si>
  <si>
    <t xml:space="preserve">On 12 May 2004, Formis Network Services Sdn Bhd (“FNS”), a wholly-owned subsidiary of Formis Holdings Berhad, which in turn a wholly-owned subsidiary of the Company, instituted an action against Binet Marketing Sdn Bhd (“Binet”) vide civil suit D6-22-600-2004 in the High Court at Kuala Lumpur to apply for an interim injunction to restrain Binet from filing, presenting or proceeding with any winding-up petition against FNS pursuant to the statutory notice or from advertising any notice in respect of such a petition in any newspaper. The circumstances leading to the filing of civil suit was purportedly premised on a statutory notice dated 23 April 2004 and pursuant to section 218(2)(a) of the Companies Act, 1965, whereby Binet has demanded the sum of RM23,766,789.96 from FNS being the amounts owing under an agreement dated 2 January 2003 which is disputed by FNS. FNS’s application, which came up for decision before the Judge on 15 February 2005, was allowed. By agreement between the parties, pleadings in this matter are to be deemed closed 14 days after written notice by either party. </t>
  </si>
  <si>
    <t>This agreement was reached to allow Binet to consider their position, in light of the aforesaid application having been allowed. To date, neither party has issued such notice.</t>
  </si>
  <si>
    <t>Purchase of other investment</t>
  </si>
  <si>
    <t>Exchange difference</t>
  </si>
  <si>
    <t>Tax expense</t>
  </si>
  <si>
    <t>Profit before tax</t>
  </si>
  <si>
    <t>Net (loss)/profit for the financial period/year</t>
  </si>
  <si>
    <t>Deferred tax liabilities</t>
  </si>
  <si>
    <t>Tax liabilities</t>
  </si>
  <si>
    <t>Acquisition of additional share in subsidiary company</t>
  </si>
  <si>
    <t>Solution</t>
  </si>
  <si>
    <t>Segmental reporting (cont'd)</t>
  </si>
  <si>
    <t xml:space="preserve">Continuing </t>
  </si>
  <si>
    <t xml:space="preserve">Profit before tax </t>
  </si>
  <si>
    <t>Earnings per ordinary share</t>
  </si>
  <si>
    <t>Included in other investments are quoted investments as follows: -</t>
  </si>
  <si>
    <t>30.06.2005</t>
  </si>
  <si>
    <t>Cumulative Period</t>
  </si>
  <si>
    <t xml:space="preserve">Issue of ordinary shares arising from the conversion of 3% irredeemable convertible unsecured loan stocks 2000/2005 </t>
  </si>
  <si>
    <t>Net profit for the financial  period</t>
  </si>
  <si>
    <t>As at 1 April 2005</t>
  </si>
  <si>
    <t>The accounting policies and presentation adopted for the interim financial report are consistent with those adopted for the annual financial statements for the financial year ended 31 March 2005.</t>
  </si>
  <si>
    <t>The financial statements for the year ended 31 March 2005 were not subject to any audit qualification.</t>
  </si>
  <si>
    <t>No dividend has been paid in the current financial period to-date.</t>
  </si>
  <si>
    <t>There were no issuance and repayment of debt and equity securities, share buy-backs, share cancellations, shares held as treasury shares and resale of treasury shares for the current financial period to-date.</t>
  </si>
  <si>
    <t>--------------------Discontinuing Operations----------------------</t>
  </si>
  <si>
    <t>------Operations--------</t>
  </si>
  <si>
    <t xml:space="preserve">There were no changes in the composition of the Group during the current financial period and financial year to-date.  </t>
  </si>
  <si>
    <t>The carrying value of the revalued freehold land and buildings is based on valuation incorporated in the annual financial statements for the year ended 31 March 2005. No revaluation has been carried out on property, plant and equipment in the financial period under review.</t>
  </si>
  <si>
    <t>Preceding year</t>
  </si>
  <si>
    <t>Current year</t>
  </si>
  <si>
    <t>corresponding</t>
  </si>
  <si>
    <t>to date</t>
  </si>
  <si>
    <t>Period</t>
  </si>
  <si>
    <t>Current Year</t>
  </si>
  <si>
    <t>Comparative</t>
  </si>
  <si>
    <t>To Date</t>
  </si>
  <si>
    <t>Preceding Year</t>
  </si>
  <si>
    <t>Corresponding</t>
  </si>
  <si>
    <t>Current year to date</t>
  </si>
  <si>
    <t xml:space="preserve">Foreign </t>
  </si>
  <si>
    <t>Currency</t>
  </si>
  <si>
    <t xml:space="preserve">Ringgit </t>
  </si>
  <si>
    <t>Malaysia</t>
  </si>
  <si>
    <t>Ringgit</t>
  </si>
  <si>
    <t>Equivalent</t>
  </si>
  <si>
    <t>'000</t>
  </si>
  <si>
    <t>Current</t>
  </si>
  <si>
    <t>No dividends have been recommended for the financial period under review.</t>
  </si>
  <si>
    <t>The Condensed Consolidated Balance Sheet should be read in conjunction with the annual audited financial statements of the Group for the year ended 31 March 2005.</t>
  </si>
  <si>
    <t>The Condensed Consolidated Income Statement should be read in conjunction with the annual audited financial statements of the Group for the year ended 31 March 2005.</t>
  </si>
  <si>
    <t>The Condensed Consolidated Cash Flow Statement should be read in conjunction with the annual audited financial statements of the Group for the year ended 31 March 2005.</t>
  </si>
  <si>
    <t>Proceeds from shortfall of profit guarantee</t>
  </si>
  <si>
    <t>The interim financial report should be read in conjunction with the annual audited financial statements of the Group for the financial year ended 31 March 2005.</t>
  </si>
  <si>
    <t>The Condensed Consolidated Statement of Changes in Equity should be read in conjunction with the annual audited financial statements of the Group for the year ended 31 March 2005.</t>
  </si>
  <si>
    <t>3 months</t>
  </si>
  <si>
    <t>Variation of results against preceding quarter</t>
  </si>
  <si>
    <t>The Group's bank borrowings to date are as follows:</t>
  </si>
  <si>
    <t>The completion of the proposed acquisition by Formis Holdings Berhad (“FHB”), a wholly owned subsidiary of the Company, of an additional 10% of the issued and paid-up share capital of Diversified Gateway Berhad ("DGB"), an existing 70% owned subsidiary of FHB, comprising 63,000 ordinary shares of RM1.00 each for a total cash consideration of RM5,980,727 (“Consideration”) is currently pending payment for the balance 70% of the Consideration to the sellers. It is mutually agreed that the payment will be released one month after the completion of the Proposed Disposal as stated in Note 8(b) below or if applicable, the date of the termination of the Proposed Disposal due to rejection / non-approval by the relevant authorities.</t>
  </si>
  <si>
    <t xml:space="preserve">                                                                                         4</t>
  </si>
  <si>
    <t xml:space="preserve"> - denominated in foreign currency</t>
  </si>
  <si>
    <t>Short term bank borrowings (Unsecured)</t>
  </si>
  <si>
    <t xml:space="preserve"> - denominated in Ringgit Malaysia</t>
  </si>
  <si>
    <t>Long term bank borrowings (Unsecured)</t>
  </si>
  <si>
    <t>30.9.2004</t>
  </si>
  <si>
    <t>30.09.2005</t>
  </si>
  <si>
    <t>For the Financial Period Ended 30 September 2005</t>
  </si>
  <si>
    <t>As at 30 September 2005</t>
  </si>
  <si>
    <t>6 months financial  period ended 30 September 2004</t>
  </si>
  <si>
    <t>Final dividends for the financial year ended 31 March 2004</t>
  </si>
  <si>
    <t>As at 30 September 2004</t>
  </si>
  <si>
    <t>6 months financial  period ended 30 September 2005</t>
  </si>
  <si>
    <t>Net gain/(loss) not recognised in income statement</t>
  </si>
  <si>
    <t>Withdrawal/(Placement) of deposits pledged as securities</t>
  </si>
  <si>
    <t>30.9.2005</t>
  </si>
  <si>
    <t>6 months ended</t>
  </si>
  <si>
    <t>6 months financial period ended 30 September 2005</t>
  </si>
  <si>
    <t>6 months financial period ended 30 September 2004</t>
  </si>
  <si>
    <t>The Group's effective tax rate for the current financial period is higher than the statutory tax rate as profits of certain subsidiaries cannot be set-off against losses of other subsidiaries for tax purposes as these subsidiaries have not able to satisfy the conditions for group relief and certain expenses were disallowed for tax deductions.</t>
  </si>
  <si>
    <t>On 20 October 2000, First Solution Sdn Bhd (“FSSB”), a 51% owned subsidiary of Formis Holdings Berhad, which in turn a wholly-owned subsidiary of the Company, filed a claim against Neuronet (Malaysia) Sdn Bhd (“NSB”) at the Kuala Lumpur High Court under case no. D6-22-1986-00 for the sum of RM389,941 together with interests (interest for the sum of RM71,749.13 up till 8/3/2000, interest at the rate of 1.5% on the RM389,941 from 9/3/2000 till date of judgment and interest at the rate of 8% on RM389,941 from the date of judgment till date of realisation) for goods sold and delivered by FSSB to NSB. NSB has filed its defence in which it denies owing FSSB the said sum of RM389,941. On the case management which came up on 5 September 2005, the Court has fixed the matter for full trial on 17-18 July 2006 and 20 July 2006 and has also directed both parties to exchange witness statements two weeks before the trial date.</t>
  </si>
  <si>
    <t>Chembell's solicitors had obtained order to discharge itself on 8 July 2004 following the solicitors’ application and the same is pending extraction of the sealed order. The suit is currently pending trial and the case management which was fixed by the Court on 14 December 2004 was adjourned to 16 February 2005 to enable Chembell’s solicitors to amend the order and served the amended order to Chembell, and to enable Chembell to appoint their new solicitors. The case management which came up on 9 August 2005 has been adjourned to 27 December 2005. The Court has also instructed that all the Bundle of Documents and Pleadings has to be served personally on Chembell since it is no longer represented by solicitors. DGB’s solicitors are currently in the process of serving the same on the said defendant.</t>
  </si>
  <si>
    <t>The lower PBT for the current quarter was mainly due to the lower progress billings in the systems and solution division of the Group.</t>
  </si>
  <si>
    <t xml:space="preserve">Pending the completion of the corporate proposal as stated in Note (8) (b) below, the Group shall continue to focus on its information technology business while endeavour to identify new business opportunity. The prospect of the information technology business is expected to be very competitive with reducing profit margin in general. </t>
  </si>
  <si>
    <t>Quarter</t>
  </si>
  <si>
    <t>Cash and cash equivalents at 30 September</t>
  </si>
  <si>
    <t>On 21 October 2005, the Company announced to Bursa Securities, its agreement to the request of MY-Infotech (M) Bhd in extending the deadline in fulfilling the conditions precedent as stipulated in the conditional share sale and subscription agreement dated 9 June 2004 pertaining to the proposed disposal from 22 October 2005 to 3 December 2005.</t>
  </si>
  <si>
    <t>The Company has on 9 June 2004, entered into a conditional share sale and subscription agreement with MY-InfoTech (M) Berhad and a put and call option agreement with Dato' Seri Megat Najmuddin Bin Datuk Seri Dr. Haji Megat Khas in relation to the proposed disposal of its entire information technology business held under Formis Holdings Berhad ("FHB') as well as Formis Systems &amp; Technology Sdn Bhd ("FST") for a total consideration of RM160 million.</t>
  </si>
  <si>
    <t>As at 30 September 2005, there is no significant change to the activities of the Group of Companies and the total consideration for the Proposed Disposal. On 21 October 2005, the Company announced to Bursa Securities its agreement to the request of MY-Infotech (M) Bhd in extending the deadline in fulfilling the conditions precedent as stipulated in the conditional share sale and subscription agreement dated 9 June 2004 pertaining to the proposed disposal from 22 October 2005 to 3 December 2005.</t>
  </si>
  <si>
    <t>The Group has recorded a lower revenue and profit before tax (PBT) for the second quarter ended 30 September 2005 of RM54.0 million and RM79,000 as compared to RM91.3 million and RM8.6 million respectively in previous's year corresponding quarter. The decrease in revenue and PBT was mainly resulted by lower progress billings during the current quarter with consistent overheads as compared to the previous financial year's corresponding quarter.</t>
  </si>
  <si>
    <t xml:space="preserve">During the financial period under review, the Company has effected a transfer of ownership on a retail lot to the buyer for RM1.28 million and derived a gain on disposal of approximately RM63,000. </t>
  </si>
  <si>
    <t xml:space="preserve">On 20 September 2005, the Company has obtained approval from the Securities Commission for the extension of time of another three (3) months to 27 December 2005 for the Company to fully implement the proposed disposal by the Company of its entire information technology businesses held under Formis Holdings Berhad and Formis Systems &amp; Technology Sdn Bhd to MY-InfoTech (M) Berhad ("MY-InfoTech") for a total consideration of RM160,000,000 ("Proposed Disposal"). </t>
  </si>
  <si>
    <t>On 21 October 2005, the Company announced to Bursa Securities its agreement to the request of MY-Infotech (M) Bhd in extending the deadline in fulfilling the conditions precedent as stipulated in the conditional share sale and subscription agreement dated 9 June 2004 pertaining to the Proposed Disposal from 22 October 2005 to 3 December 2005.</t>
  </si>
  <si>
    <t>On 10 June 2004, the Company announced that it has on 9 June 2004, entered into a Put and Call Option agreement ("Option Agreement") with Dato' Seri Megat Najmuddin Bin Datuk Seri Dr. Haji Megat Khas ("Dato' Seri Megat") in relation to the Proposed Disposal. Pursuant to the Option Agreement, the Company and Dato' Seri Megat shall grant each other the respective rights to sell (put) or purchase (call) the 25,300,000 shares in MY-InfoTech (to be received by Formis pursuant to the Proposed Disposal) at an option price of RM1.30 per share pursuant to the Proposed Disposal. This Put and Call Option is currently pending the completion of the Proposed Disposal.</t>
  </si>
  <si>
    <t>USD 105</t>
  </si>
  <si>
    <t>Dividend received</t>
  </si>
  <si>
    <t>Decrease/(Increase) in receivables</t>
  </si>
  <si>
    <t>(Decrease)/Increase in payables</t>
  </si>
  <si>
    <t>Cash generated from operations</t>
  </si>
  <si>
    <t>Net cash generated from operating activities</t>
  </si>
  <si>
    <t>Net cash used in financing activities</t>
  </si>
  <si>
    <t>Net increase/(decrease) in cash and cash equivalents</t>
  </si>
  <si>
    <t>The Company has recognised an impairment loss of approximately RM411,000 on properties based on market price indication.</t>
  </si>
  <si>
    <t>(Loss)/profit after tax</t>
  </si>
  <si>
    <r>
      <t xml:space="preserve">The interim financial report is unaudited and has been prepared in compliance with FRS 134 </t>
    </r>
    <r>
      <rPr>
        <vertAlign val="subscript"/>
        <sz val="12"/>
        <rFont val="Arial"/>
        <family val="2"/>
      </rPr>
      <t>2004</t>
    </r>
    <r>
      <rPr>
        <sz val="12"/>
        <rFont val="Arial"/>
        <family val="2"/>
      </rPr>
      <t xml:space="preserve"> (formerly known as MASB 26) -  Interim Financial Reporting and Chapter 9 part K of the Listing Requirements of Bursa Malaysia Securities Berhad ("Bursa Securities").</t>
    </r>
  </si>
  <si>
    <r>
      <t xml:space="preserve">Notes Pursuant to FRS 135 </t>
    </r>
    <r>
      <rPr>
        <b/>
        <vertAlign val="subscript"/>
        <sz val="12"/>
        <rFont val="Arial"/>
        <family val="2"/>
      </rPr>
      <t>2004</t>
    </r>
    <r>
      <rPr>
        <b/>
        <sz val="12"/>
        <rFont val="Arial"/>
        <family val="2"/>
      </rPr>
      <t xml:space="preserve"> (formerly known as MASB 28) - Discontinuing Operation (Paragraph 27(f), 27(g) &amp; 47))</t>
    </r>
  </si>
  <si>
    <r>
      <t xml:space="preserve">Significant items (FRS 134 </t>
    </r>
    <r>
      <rPr>
        <b/>
        <vertAlign val="subscript"/>
        <sz val="12"/>
        <rFont val="Arial"/>
        <family val="2"/>
      </rPr>
      <t>2004</t>
    </r>
    <r>
      <rPr>
        <b/>
        <sz val="12"/>
        <rFont val="Arial"/>
        <family val="2"/>
      </rPr>
      <t xml:space="preserve"> paragraph 16 (d) and (e))</t>
    </r>
  </si>
  <si>
    <r>
      <t xml:space="preserve">Notes Pursuant to FRS 135 </t>
    </r>
    <r>
      <rPr>
        <b/>
        <vertAlign val="subscript"/>
        <sz val="12"/>
        <rFont val="Arial"/>
        <family val="2"/>
      </rPr>
      <t>2004</t>
    </r>
    <r>
      <rPr>
        <b/>
        <sz val="12"/>
        <rFont val="Arial"/>
        <family val="2"/>
      </rPr>
      <t xml:space="preserve"> (formerly known as MASB 28) - Discontinuing Operation (Paragraph 27(f), 27(g) &amp; 47)) (Cont'd)</t>
    </r>
  </si>
  <si>
    <t>Total borrowings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</si>
</sst>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_);_(* \(#,##0.0000\);_(* &quot;-&quot;??_);_(@_)"/>
    <numFmt numFmtId="179" formatCode="#,##0;[Red]\(#,##0\)"/>
  </numFmts>
  <fonts count="15">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name val="Times New Roman"/>
      <family val="1"/>
    </font>
    <font>
      <sz val="11"/>
      <name val="Arial"/>
      <family val="2"/>
    </font>
    <font>
      <b/>
      <sz val="11"/>
      <name val="Arial"/>
      <family val="2"/>
    </font>
    <font>
      <sz val="12"/>
      <name val="Times New Roman"/>
      <family val="1"/>
    </font>
    <font>
      <b/>
      <sz val="9"/>
      <name val="Arial"/>
      <family val="2"/>
    </font>
    <font>
      <sz val="9"/>
      <name val="Arial"/>
      <family val="2"/>
    </font>
    <font>
      <vertAlign val="subscript"/>
      <sz val="12"/>
      <name val="Arial"/>
      <family val="2"/>
    </font>
    <font>
      <b/>
      <vertAlign val="subscript"/>
      <sz val="12"/>
      <name val="Arial"/>
      <family val="2"/>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style="thin"/>
      <top style="thin"/>
      <bottom style="thin"/>
    </border>
  </borders>
  <cellStyleXfs count="25">
    <xf numFmtId="38"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84">
    <xf numFmtId="0" fontId="0" fillId="0" borderId="0" xfId="0" applyAlignment="1">
      <alignment/>
    </xf>
    <xf numFmtId="0" fontId="0" fillId="0" borderId="0" xfId="0" applyFill="1" applyBorder="1" applyAlignment="1">
      <alignment/>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0" xfId="15" applyNumberFormat="1" applyFill="1" applyBorder="1" applyAlignment="1">
      <alignment/>
    </xf>
    <xf numFmtId="169" fontId="0" fillId="0" borderId="1" xfId="15" applyNumberFormat="1" applyFill="1" applyBorder="1" applyAlignment="1">
      <alignment/>
    </xf>
    <xf numFmtId="169" fontId="0" fillId="0" borderId="0" xfId="15" applyNumberFormat="1" applyFont="1" applyFill="1" applyAlignment="1">
      <alignment/>
    </xf>
    <xf numFmtId="169" fontId="0" fillId="0" borderId="2" xfId="15" applyNumberFormat="1" applyFill="1" applyBorder="1" applyAlignment="1">
      <alignment/>
    </xf>
    <xf numFmtId="0" fontId="0" fillId="0" borderId="0" xfId="0" applyFill="1" applyAlignment="1">
      <alignment wrapText="1"/>
    </xf>
    <xf numFmtId="169" fontId="0" fillId="0" borderId="3" xfId="15" applyNumberFormat="1" applyFill="1" applyBorder="1" applyAlignment="1">
      <alignment/>
    </xf>
    <xf numFmtId="169" fontId="0" fillId="0" borderId="4" xfId="15" applyNumberFormat="1" applyFill="1" applyBorder="1" applyAlignment="1">
      <alignment/>
    </xf>
    <xf numFmtId="169" fontId="0" fillId="0" borderId="5" xfId="15" applyNumberFormat="1" applyFill="1" applyBorder="1" applyAlignment="1">
      <alignment/>
    </xf>
    <xf numFmtId="169" fontId="0" fillId="0" borderId="6" xfId="15" applyNumberFormat="1" applyFill="1" applyBorder="1" applyAlignment="1">
      <alignment/>
    </xf>
    <xf numFmtId="43" fontId="0" fillId="0" borderId="7"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43" fontId="0" fillId="0" borderId="7" xfId="15" applyNumberFormat="1" applyFont="1" applyFill="1" applyBorder="1" applyAlignment="1">
      <alignment horizontal="center"/>
    </xf>
    <xf numFmtId="0" fontId="0" fillId="0" borderId="0" xfId="0" applyFill="1" applyAlignment="1">
      <alignment horizontal="justify" wrapText="1"/>
    </xf>
    <xf numFmtId="0" fontId="5" fillId="0" borderId="0" xfId="0" applyFont="1" applyFill="1" applyAlignment="1">
      <alignment horizontal="left" vertical="top"/>
    </xf>
    <xf numFmtId="0" fontId="6"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justify"/>
    </xf>
    <xf numFmtId="0" fontId="6" fillId="0" borderId="0" xfId="0" applyFont="1" applyFill="1" applyAlignment="1">
      <alignment horizontal="justify" wrapText="1"/>
    </xf>
    <xf numFmtId="0" fontId="1" fillId="0" borderId="0" xfId="0" applyFont="1" applyFill="1" applyAlignment="1" quotePrefix="1">
      <alignment horizontal="lef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169" fontId="6" fillId="0" borderId="3" xfId="15" applyNumberFormat="1" applyFont="1" applyFill="1" applyBorder="1" applyAlignment="1">
      <alignment/>
    </xf>
    <xf numFmtId="0" fontId="6" fillId="0" borderId="0" xfId="0" applyFont="1" applyFill="1" applyAlignment="1">
      <alignment wrapText="1"/>
    </xf>
    <xf numFmtId="169" fontId="6" fillId="0" borderId="0" xfId="15" applyNumberFormat="1" applyFont="1" applyFill="1" applyAlignment="1">
      <alignment/>
    </xf>
    <xf numFmtId="169" fontId="6" fillId="0" borderId="2" xfId="15" applyNumberFormat="1" applyFont="1" applyFill="1" applyBorder="1" applyAlignment="1">
      <alignment/>
    </xf>
    <xf numFmtId="0" fontId="6" fillId="0" borderId="0" xfId="0" applyFont="1" applyFill="1" applyAlignment="1">
      <alignment vertical="top" wrapText="1"/>
    </xf>
    <xf numFmtId="0" fontId="6" fillId="0" borderId="0" xfId="0" applyFont="1" applyFill="1" applyAlignment="1" quotePrefix="1">
      <alignment/>
    </xf>
    <xf numFmtId="169" fontId="6" fillId="0" borderId="4" xfId="15" applyNumberFormat="1" applyFont="1" applyFill="1" applyBorder="1" applyAlignment="1">
      <alignment/>
    </xf>
    <xf numFmtId="169" fontId="6" fillId="0" borderId="6" xfId="15" applyNumberFormat="1" applyFont="1" applyFill="1" applyBorder="1" applyAlignment="1">
      <alignment/>
    </xf>
    <xf numFmtId="0" fontId="6" fillId="0" borderId="0" xfId="0" applyFont="1" applyFill="1" applyBorder="1" applyAlignment="1">
      <alignment/>
    </xf>
    <xf numFmtId="0" fontId="5" fillId="0" borderId="0" xfId="0" applyFont="1" applyFill="1" applyAlignment="1" quotePrefix="1">
      <alignment/>
    </xf>
    <xf numFmtId="0" fontId="0" fillId="0" borderId="0" xfId="0" applyFont="1" applyFill="1" applyAlignment="1">
      <alignment horizontal="center" vertical="top"/>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horizontal="center" wrapText="1"/>
    </xf>
    <xf numFmtId="169" fontId="8" fillId="0" borderId="0" xfId="0" applyNumberFormat="1" applyFont="1" applyFill="1" applyAlignment="1">
      <alignment/>
    </xf>
    <xf numFmtId="169" fontId="8" fillId="0" borderId="0" xfId="15" applyNumberFormat="1" applyFont="1" applyFill="1" applyAlignment="1">
      <alignment/>
    </xf>
    <xf numFmtId="0" fontId="8" fillId="0" borderId="0" xfId="0" applyFont="1" applyFill="1" applyAlignment="1">
      <alignment wrapText="1"/>
    </xf>
    <xf numFmtId="169" fontId="8" fillId="0" borderId="8" xfId="15" applyNumberFormat="1" applyFont="1" applyFill="1" applyBorder="1" applyAlignment="1">
      <alignment/>
    </xf>
    <xf numFmtId="169" fontId="8" fillId="0" borderId="0" xfId="15" applyNumberFormat="1" applyFont="1" applyFill="1" applyBorder="1" applyAlignment="1">
      <alignment/>
    </xf>
    <xf numFmtId="169" fontId="8" fillId="0" borderId="9" xfId="15" applyNumberFormat="1" applyFont="1" applyFill="1" applyBorder="1" applyAlignment="1">
      <alignment/>
    </xf>
    <xf numFmtId="169" fontId="8" fillId="0" borderId="10" xfId="15" applyNumberFormat="1" applyFont="1" applyFill="1" applyBorder="1" applyAlignment="1">
      <alignment/>
    </xf>
    <xf numFmtId="169" fontId="8" fillId="0" borderId="3" xfId="15" applyNumberFormat="1" applyFont="1" applyFill="1" applyBorder="1" applyAlignment="1">
      <alignment/>
    </xf>
    <xf numFmtId="169" fontId="8" fillId="0" borderId="11" xfId="15" applyNumberFormat="1" applyFont="1" applyFill="1" applyBorder="1" applyAlignment="1">
      <alignment/>
    </xf>
    <xf numFmtId="169" fontId="8" fillId="0" borderId="2" xfId="15" applyNumberFormat="1" applyFont="1" applyFill="1" applyBorder="1" applyAlignment="1">
      <alignment/>
    </xf>
    <xf numFmtId="0" fontId="6" fillId="0" borderId="0" xfId="0" applyFont="1" applyFill="1" applyAlignment="1">
      <alignment vertical="justify" wrapText="1"/>
    </xf>
    <xf numFmtId="169" fontId="0" fillId="0" borderId="0" xfId="0" applyNumberFormat="1" applyFill="1" applyAlignment="1">
      <alignment/>
    </xf>
    <xf numFmtId="169" fontId="6" fillId="0" borderId="5" xfId="15" applyNumberFormat="1" applyFont="1" applyFill="1" applyBorder="1" applyAlignment="1">
      <alignment/>
    </xf>
    <xf numFmtId="0" fontId="6" fillId="0" borderId="0" xfId="0" applyFont="1" applyFill="1" applyAlignment="1">
      <alignment/>
    </xf>
    <xf numFmtId="0" fontId="9" fillId="0" borderId="0" xfId="0" applyFont="1" applyFill="1" applyAlignment="1">
      <alignment/>
    </xf>
    <xf numFmtId="0" fontId="1" fillId="0" borderId="0" xfId="0" applyFont="1" applyFill="1" applyAlignment="1">
      <alignment/>
    </xf>
    <xf numFmtId="43" fontId="11" fillId="0" borderId="0" xfId="15" applyFont="1" applyBorder="1" applyAlignment="1" quotePrefix="1">
      <alignment horizontal="right" vertical="center"/>
    </xf>
    <xf numFmtId="0" fontId="1" fillId="0" borderId="0" xfId="0" applyFont="1" applyBorder="1" applyAlignment="1">
      <alignment horizontal="center" vertical="center"/>
    </xf>
    <xf numFmtId="38" fontId="1" fillId="0" borderId="0" xfId="0" applyFont="1" applyBorder="1" applyAlignment="1">
      <alignment horizontal="center" vertical="center"/>
    </xf>
    <xf numFmtId="43" fontId="11" fillId="0" borderId="0" xfId="15" applyFont="1" applyBorder="1" applyAlignment="1">
      <alignment horizontal="right" vertical="center"/>
    </xf>
    <xf numFmtId="0" fontId="12" fillId="0" borderId="0" xfId="23" applyNumberFormat="1" applyFont="1" applyBorder="1" applyAlignment="1">
      <alignment vertical="center"/>
      <protection/>
    </xf>
    <xf numFmtId="0" fontId="6" fillId="0" borderId="0" xfId="0" applyFont="1" applyFill="1" applyBorder="1" applyAlignment="1">
      <alignment vertical="top"/>
    </xf>
    <xf numFmtId="38" fontId="0" fillId="0" borderId="0" xfId="0" applyFont="1" applyBorder="1" applyAlignment="1">
      <alignment vertical="center"/>
    </xf>
    <xf numFmtId="0" fontId="8" fillId="0" borderId="0" xfId="0" applyFont="1" applyFill="1" applyBorder="1" applyAlignment="1">
      <alignment/>
    </xf>
    <xf numFmtId="0" fontId="12" fillId="0" borderId="0" xfId="23" applyFont="1" applyBorder="1" applyAlignment="1">
      <alignment vertical="center"/>
      <protection/>
    </xf>
    <xf numFmtId="43" fontId="5" fillId="0" borderId="0" xfId="15" applyFont="1" applyBorder="1" applyAlignment="1">
      <alignment horizontal="center" vertical="center" wrapText="1"/>
    </xf>
    <xf numFmtId="0" fontId="6" fillId="0" borderId="0" xfId="0" applyNumberFormat="1" applyFont="1" applyFill="1" applyAlignment="1">
      <alignment horizontal="justify" vertical="top" wrapText="1"/>
    </xf>
    <xf numFmtId="43" fontId="0" fillId="0" borderId="7" xfId="15" applyNumberFormat="1" applyFont="1" applyFill="1" applyBorder="1" applyAlignment="1" quotePrefix="1">
      <alignment horizontal="center"/>
    </xf>
    <xf numFmtId="169" fontId="6" fillId="0" borderId="0" xfId="15" applyNumberFormat="1" applyFont="1" applyFill="1" applyAlignment="1">
      <alignment vertical="top"/>
    </xf>
    <xf numFmtId="0" fontId="6" fillId="0" borderId="0" xfId="0" applyNumberFormat="1" applyFont="1" applyFill="1" applyAlignment="1">
      <alignment horizontal="center" vertical="top"/>
    </xf>
    <xf numFmtId="0" fontId="5" fillId="0" borderId="0" xfId="0" applyFont="1" applyFill="1" applyAlignment="1" quotePrefix="1">
      <alignment horizontal="center" vertical="top"/>
    </xf>
    <xf numFmtId="38" fontId="0" fillId="0" borderId="0" xfId="0" applyFont="1" applyFill="1" applyBorder="1" applyAlignment="1">
      <alignment/>
    </xf>
    <xf numFmtId="38" fontId="5" fillId="0" borderId="0" xfId="0" applyFont="1" applyFill="1" applyAlignment="1">
      <alignment vertical="top"/>
    </xf>
    <xf numFmtId="38" fontId="1" fillId="0" borderId="0" xfId="0" applyFont="1" applyFill="1" applyBorder="1" applyAlignment="1">
      <alignment horizontal="center" vertical="center"/>
    </xf>
    <xf numFmtId="41" fontId="0" fillId="0" borderId="0" xfId="17" applyNumberFormat="1" applyFont="1" applyFill="1" applyBorder="1" applyAlignment="1">
      <alignment vertical="center"/>
    </xf>
    <xf numFmtId="41" fontId="0" fillId="0" borderId="0" xfId="0" applyNumberFormat="1" applyFont="1" applyFill="1" applyBorder="1" applyAlignment="1">
      <alignment vertical="center"/>
    </xf>
    <xf numFmtId="0" fontId="6" fillId="0" borderId="0" xfId="0" applyFont="1" applyFill="1" applyAlignment="1">
      <alignment horizontal="left"/>
    </xf>
    <xf numFmtId="43" fontId="6" fillId="0" borderId="0" xfId="15" applyFont="1" applyFill="1" applyBorder="1" applyAlignment="1">
      <alignment vertical="top"/>
    </xf>
    <xf numFmtId="0" fontId="6" fillId="0" borderId="0" xfId="0" applyFont="1" applyFill="1" applyAlignment="1">
      <alignment horizontal="right" vertical="top"/>
    </xf>
    <xf numFmtId="2" fontId="6" fillId="0" borderId="0" xfId="0" applyNumberFormat="1" applyFont="1" applyFill="1" applyAlignment="1">
      <alignment vertical="top"/>
    </xf>
    <xf numFmtId="0" fontId="6" fillId="0" borderId="0" xfId="0" applyFont="1" applyFill="1" applyAlignment="1" quotePrefix="1">
      <alignment horizontal="justify" vertical="top" wrapText="1"/>
    </xf>
    <xf numFmtId="0" fontId="7" fillId="0" borderId="0" xfId="0" applyFont="1" applyFill="1" applyAlignment="1">
      <alignment vertical="top"/>
    </xf>
    <xf numFmtId="38" fontId="1" fillId="0" borderId="0" xfId="0" applyFont="1" applyFill="1" applyAlignment="1">
      <alignment horizontal="center"/>
    </xf>
    <xf numFmtId="38" fontId="10" fillId="0" borderId="0" xfId="0" applyFill="1" applyAlignment="1">
      <alignment/>
    </xf>
    <xf numFmtId="38" fontId="1" fillId="0" borderId="0" xfId="0" applyFont="1" applyFill="1" applyAlignment="1">
      <alignment/>
    </xf>
    <xf numFmtId="38" fontId="10" fillId="0" borderId="0" xfId="0" applyFill="1" applyAlignment="1">
      <alignment wrapText="1"/>
    </xf>
    <xf numFmtId="169" fontId="0" fillId="0" borderId="12" xfId="15" applyNumberFormat="1" applyFill="1" applyBorder="1" applyAlignment="1">
      <alignment/>
    </xf>
    <xf numFmtId="169" fontId="0" fillId="0" borderId="13" xfId="15" applyNumberFormat="1" applyFill="1" applyBorder="1" applyAlignment="1">
      <alignment/>
    </xf>
    <xf numFmtId="169" fontId="0" fillId="0" borderId="14" xfId="15" applyNumberFormat="1" applyFill="1" applyBorder="1" applyAlignment="1">
      <alignment/>
    </xf>
    <xf numFmtId="169" fontId="0" fillId="0" borderId="8" xfId="15" applyNumberFormat="1" applyFill="1" applyBorder="1" applyAlignment="1">
      <alignment/>
    </xf>
    <xf numFmtId="169" fontId="0" fillId="0" borderId="9" xfId="15" applyNumberFormat="1" applyFill="1" applyBorder="1" applyAlignment="1">
      <alignment/>
    </xf>
    <xf numFmtId="169" fontId="0" fillId="0" borderId="10" xfId="15" applyNumberFormat="1" applyFill="1" applyBorder="1" applyAlignment="1">
      <alignment/>
    </xf>
    <xf numFmtId="169" fontId="0" fillId="0" borderId="11" xfId="15" applyNumberFormat="1" applyFill="1" applyBorder="1" applyAlignment="1">
      <alignment/>
    </xf>
    <xf numFmtId="169" fontId="6" fillId="0" borderId="0" xfId="15" applyNumberFormat="1" applyFont="1" applyFill="1" applyBorder="1" applyAlignment="1">
      <alignment/>
    </xf>
    <xf numFmtId="169" fontId="6" fillId="0" borderId="15" xfId="15" applyNumberFormat="1" applyFont="1" applyFill="1" applyBorder="1" applyAlignment="1">
      <alignment/>
    </xf>
    <xf numFmtId="37" fontId="6" fillId="0" borderId="0" xfId="0" applyNumberFormat="1" applyFont="1" applyFill="1" applyAlignment="1">
      <alignment wrapText="1"/>
    </xf>
    <xf numFmtId="0" fontId="6" fillId="0" borderId="3" xfId="0" applyFont="1" applyFill="1" applyBorder="1" applyAlignment="1">
      <alignment vertical="top"/>
    </xf>
    <xf numFmtId="0" fontId="6" fillId="0" borderId="0" xfId="0" applyFont="1" applyFill="1" applyAlignment="1" quotePrefix="1">
      <alignment vertical="top"/>
    </xf>
    <xf numFmtId="43" fontId="0" fillId="0" borderId="0" xfId="15" applyFill="1" applyAlignment="1">
      <alignment/>
    </xf>
    <xf numFmtId="1" fontId="6" fillId="0" borderId="0" xfId="0" applyNumberFormat="1" applyFont="1" applyFill="1" applyAlignment="1">
      <alignment vertical="top"/>
    </xf>
    <xf numFmtId="169" fontId="6" fillId="0" borderId="0" xfId="15" applyNumberFormat="1" applyFont="1" applyFill="1" applyAlignment="1">
      <alignment horizontal="center" vertical="top"/>
    </xf>
    <xf numFmtId="0" fontId="0" fillId="0" borderId="0" xfId="0" applyFont="1" applyFill="1" applyAlignment="1" quotePrefix="1">
      <alignment vertical="top"/>
    </xf>
    <xf numFmtId="169" fontId="0" fillId="0" borderId="0" xfId="15" applyNumberFormat="1" applyFont="1" applyFill="1" applyAlignment="1">
      <alignment vertical="top"/>
    </xf>
    <xf numFmtId="0" fontId="1" fillId="0" borderId="0" xfId="0" applyFont="1" applyFill="1" applyAlignment="1">
      <alignment horizontal="justify" vertical="justify" wrapText="1"/>
    </xf>
    <xf numFmtId="0" fontId="0" fillId="0" borderId="0" xfId="0" applyFont="1" applyFill="1" applyAlignment="1">
      <alignment vertical="top" wrapText="1"/>
    </xf>
    <xf numFmtId="169" fontId="6" fillId="0" borderId="0" xfId="15" applyNumberFormat="1" applyFont="1" applyFill="1" applyAlignment="1">
      <alignment vertical="top" wrapText="1"/>
    </xf>
    <xf numFmtId="169" fontId="6" fillId="0" borderId="16" xfId="15" applyNumberFormat="1" applyFont="1" applyFill="1" applyBorder="1" applyAlignment="1">
      <alignment vertical="top"/>
    </xf>
    <xf numFmtId="0" fontId="6" fillId="0" borderId="7" xfId="0" applyFont="1" applyFill="1" applyBorder="1" applyAlignment="1">
      <alignment vertical="top"/>
    </xf>
    <xf numFmtId="169" fontId="6" fillId="0" borderId="7" xfId="15" applyNumberFormat="1" applyFont="1" applyFill="1" applyBorder="1" applyAlignment="1">
      <alignment vertical="top"/>
    </xf>
    <xf numFmtId="169" fontId="6" fillId="0" borderId="3" xfId="15" applyNumberFormat="1" applyFont="1" applyFill="1" applyBorder="1" applyAlignment="1">
      <alignment vertical="top"/>
    </xf>
    <xf numFmtId="169" fontId="6" fillId="0" borderId="0" xfId="15" applyNumberFormat="1" applyFont="1" applyFill="1" applyBorder="1" applyAlignment="1">
      <alignment vertical="top"/>
    </xf>
    <xf numFmtId="169" fontId="6" fillId="0" borderId="1" xfId="15" applyNumberFormat="1" applyFont="1" applyFill="1" applyBorder="1" applyAlignment="1">
      <alignment vertical="top"/>
    </xf>
    <xf numFmtId="169" fontId="6" fillId="0" borderId="2" xfId="15" applyNumberFormat="1" applyFont="1" applyFill="1" applyBorder="1" applyAlignment="1">
      <alignment vertical="top"/>
    </xf>
    <xf numFmtId="0" fontId="5" fillId="0" borderId="12" xfId="0" applyFont="1" applyFill="1" applyBorder="1" applyAlignment="1" quotePrefix="1">
      <alignment horizontal="center" vertical="top"/>
    </xf>
    <xf numFmtId="0" fontId="5" fillId="0" borderId="4" xfId="0" applyFont="1" applyFill="1" applyBorder="1" applyAlignment="1">
      <alignment horizontal="center" vertical="top"/>
    </xf>
    <xf numFmtId="0" fontId="5" fillId="0" borderId="14" xfId="0" applyFont="1" applyFill="1" applyBorder="1" applyAlignment="1">
      <alignment horizontal="center" vertical="top"/>
    </xf>
    <xf numFmtId="43" fontId="6" fillId="0" borderId="5" xfId="15" applyFont="1" applyFill="1" applyBorder="1" applyAlignment="1">
      <alignment horizontal="right"/>
    </xf>
    <xf numFmtId="169" fontId="6" fillId="0" borderId="5" xfId="15" applyNumberFormat="1" applyFont="1" applyFill="1" applyBorder="1" applyAlignment="1">
      <alignment vertical="top"/>
    </xf>
    <xf numFmtId="169" fontId="6" fillId="0" borderId="9" xfId="15" applyNumberFormat="1" applyFont="1" applyFill="1" applyBorder="1" applyAlignment="1">
      <alignment vertical="top"/>
    </xf>
    <xf numFmtId="169" fontId="6" fillId="0" borderId="10" xfId="15" applyNumberFormat="1" applyFont="1" applyFill="1" applyBorder="1" applyAlignment="1">
      <alignment vertical="top"/>
    </xf>
    <xf numFmtId="169" fontId="6" fillId="0" borderId="6" xfId="15" applyNumberFormat="1" applyFont="1" applyFill="1" applyBorder="1" applyAlignment="1">
      <alignment vertical="top"/>
    </xf>
    <xf numFmtId="169" fontId="6" fillId="0" borderId="11" xfId="15" applyNumberFormat="1" applyFont="1" applyFill="1" applyBorder="1" applyAlignment="1">
      <alignment vertical="top"/>
    </xf>
    <xf numFmtId="169" fontId="6" fillId="0" borderId="15" xfId="15" applyNumberFormat="1" applyFont="1" applyFill="1" applyBorder="1" applyAlignment="1">
      <alignment vertical="top"/>
    </xf>
    <xf numFmtId="169" fontId="6" fillId="0" borderId="17" xfId="0" applyNumberFormat="1" applyFont="1" applyFill="1" applyBorder="1" applyAlignment="1">
      <alignment vertical="top"/>
    </xf>
    <xf numFmtId="43" fontId="6" fillId="0" borderId="8" xfId="15" applyFont="1" applyFill="1" applyBorder="1" applyAlignment="1">
      <alignment vertical="top"/>
    </xf>
    <xf numFmtId="0" fontId="6" fillId="0" borderId="4" xfId="0" applyFont="1" applyFill="1" applyBorder="1" applyAlignment="1">
      <alignment vertical="top"/>
    </xf>
    <xf numFmtId="43" fontId="6" fillId="0" borderId="5" xfId="15" applyFont="1" applyFill="1" applyBorder="1" applyAlignment="1">
      <alignment vertical="top"/>
    </xf>
    <xf numFmtId="43" fontId="6" fillId="0" borderId="10" xfId="15" applyFont="1" applyFill="1" applyBorder="1" applyAlignment="1">
      <alignment vertical="top"/>
    </xf>
    <xf numFmtId="169" fontId="6" fillId="0" borderId="15" xfId="0" applyNumberFormat="1" applyFont="1" applyFill="1" applyBorder="1" applyAlignment="1">
      <alignment vertical="top"/>
    </xf>
    <xf numFmtId="3" fontId="6" fillId="0" borderId="0" xfId="0" applyNumberFormat="1" applyFont="1" applyFill="1" applyAlignment="1">
      <alignment horizontal="center" vertical="top"/>
    </xf>
    <xf numFmtId="0" fontId="5" fillId="0" borderId="0" xfId="0" applyFont="1" applyFill="1" applyAlignment="1">
      <alignment horizontal="center" vertical="justify" wrapText="1"/>
    </xf>
    <xf numFmtId="43" fontId="6" fillId="0" borderId="7" xfId="15" applyNumberFormat="1" applyFont="1" applyFill="1" applyBorder="1" applyAlignment="1">
      <alignment vertical="top"/>
    </xf>
    <xf numFmtId="0" fontId="0" fillId="0" borderId="0" xfId="0" applyFont="1" applyFill="1" applyAlignment="1">
      <alignment vertical="top"/>
    </xf>
    <xf numFmtId="0" fontId="5" fillId="0" borderId="0" xfId="0" applyFont="1" applyBorder="1" applyAlignment="1">
      <alignment horizontal="center" vertical="center"/>
    </xf>
    <xf numFmtId="38" fontId="5" fillId="0" borderId="0" xfId="0" applyFont="1" applyBorder="1" applyAlignment="1">
      <alignment horizontal="center" vertical="center"/>
    </xf>
    <xf numFmtId="169" fontId="6" fillId="0" borderId="13" xfId="15" applyNumberFormat="1" applyFont="1" applyFill="1" applyBorder="1" applyAlignment="1">
      <alignment vertical="top"/>
    </xf>
    <xf numFmtId="169" fontId="6" fillId="0" borderId="13" xfId="0" applyNumberFormat="1" applyFont="1" applyFill="1" applyBorder="1" applyAlignment="1">
      <alignment vertical="top"/>
    </xf>
    <xf numFmtId="169" fontId="6" fillId="0" borderId="0" xfId="0" applyNumberFormat="1" applyFont="1" applyFill="1" applyBorder="1" applyAlignment="1">
      <alignment vertical="top"/>
    </xf>
    <xf numFmtId="0" fontId="0" fillId="0" borderId="0" xfId="0" applyFont="1" applyFill="1" applyAlignment="1" quotePrefix="1">
      <alignment vertical="top"/>
    </xf>
    <xf numFmtId="0" fontId="1" fillId="0" borderId="0" xfId="0" applyFont="1" applyFill="1" applyAlignment="1">
      <alignment horizontal="center" wrapText="1"/>
    </xf>
    <xf numFmtId="0" fontId="1" fillId="0" borderId="0" xfId="0" applyFont="1" applyFill="1" applyAlignment="1">
      <alignment horizontal="center" vertical="top" wrapText="1"/>
    </xf>
    <xf numFmtId="0" fontId="0" fillId="0" borderId="0" xfId="0" applyFont="1" applyFill="1" applyAlignment="1">
      <alignment vertical="top"/>
    </xf>
    <xf numFmtId="169" fontId="0" fillId="0" borderId="0" xfId="0" applyNumberFormat="1" applyFont="1" applyFill="1" applyAlignment="1">
      <alignment vertical="top"/>
    </xf>
    <xf numFmtId="169" fontId="0" fillId="0" borderId="0" xfId="15" applyNumberFormat="1" applyFont="1" applyFill="1" applyAlignment="1">
      <alignment horizontal="left" vertical="top"/>
    </xf>
    <xf numFmtId="169" fontId="0" fillId="0" borderId="2" xfId="15" applyNumberFormat="1" applyFont="1" applyFill="1" applyBorder="1" applyAlignment="1">
      <alignment horizontal="left" vertical="top"/>
    </xf>
    <xf numFmtId="169" fontId="0" fillId="0" borderId="0" xfId="15" applyNumberFormat="1" applyFont="1" applyFill="1" applyBorder="1" applyAlignment="1">
      <alignment horizontal="left" vertical="top"/>
    </xf>
    <xf numFmtId="169" fontId="0" fillId="0" borderId="7" xfId="15" applyNumberFormat="1" applyFont="1" applyFill="1" applyBorder="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wrapText="1"/>
    </xf>
    <xf numFmtId="169" fontId="6" fillId="0" borderId="0" xfId="0" applyNumberFormat="1" applyFont="1" applyFill="1" applyBorder="1" applyAlignment="1">
      <alignment horizontal="right" vertical="top"/>
    </xf>
    <xf numFmtId="169" fontId="6" fillId="0" borderId="14" xfId="15" applyNumberFormat="1" applyFont="1" applyFill="1" applyBorder="1" applyAlignment="1">
      <alignment horizontal="right" vertical="top"/>
    </xf>
    <xf numFmtId="169" fontId="6" fillId="0" borderId="16" xfId="0" applyNumberFormat="1" applyFont="1" applyFill="1" applyBorder="1" applyAlignment="1">
      <alignment vertical="top"/>
    </xf>
    <xf numFmtId="169" fontId="6" fillId="0" borderId="14" xfId="0" applyNumberFormat="1" applyFont="1" applyFill="1" applyBorder="1" applyAlignment="1">
      <alignment vertical="top"/>
    </xf>
    <xf numFmtId="0" fontId="0" fillId="0" borderId="0" xfId="0" applyFill="1" applyAlignment="1">
      <alignment horizontal="justify" wrapText="1"/>
    </xf>
    <xf numFmtId="0" fontId="8" fillId="0" borderId="0" xfId="0" applyFont="1" applyFill="1" applyAlignment="1">
      <alignment horizontal="left" wrapText="1"/>
    </xf>
    <xf numFmtId="0" fontId="5" fillId="0" borderId="0" xfId="0" applyFont="1" applyFill="1" applyAlignment="1">
      <alignment horizontal="center"/>
    </xf>
    <xf numFmtId="0" fontId="6" fillId="0" borderId="0" xfId="0" applyFont="1" applyFill="1" applyAlignment="1">
      <alignment horizontal="left" wrapText="1"/>
    </xf>
    <xf numFmtId="0" fontId="8" fillId="0" borderId="0" xfId="0" applyFont="1" applyFill="1" applyAlignment="1">
      <alignment horizontal="justify" vertical="justify" wrapText="1"/>
    </xf>
    <xf numFmtId="0" fontId="0" fillId="0" borderId="0" xfId="0" applyFont="1" applyFill="1" applyAlignment="1">
      <alignment horizontal="center" vertical="top"/>
    </xf>
    <xf numFmtId="0" fontId="6" fillId="0" borderId="0" xfId="0" applyFont="1" applyFill="1" applyAlignment="1">
      <alignment horizontal="justify" vertical="top" wrapText="1"/>
    </xf>
    <xf numFmtId="0" fontId="0" fillId="0" borderId="0" xfId="0" applyFont="1" applyFill="1" applyAlignment="1" quotePrefix="1">
      <alignment horizontal="center" vertical="top"/>
    </xf>
    <xf numFmtId="0" fontId="0" fillId="0" borderId="0" xfId="0" applyFont="1" applyFill="1" applyAlignment="1">
      <alignment horizontal="center" vertical="top"/>
    </xf>
    <xf numFmtId="0" fontId="0" fillId="0" borderId="0" xfId="0" applyFont="1" applyFill="1" applyAlignment="1" quotePrefix="1">
      <alignment horizontal="center" vertical="top"/>
    </xf>
    <xf numFmtId="0" fontId="5" fillId="0" borderId="0" xfId="0" applyFont="1" applyFill="1" applyAlignment="1">
      <alignment horizontal="center" vertical="top"/>
    </xf>
    <xf numFmtId="0" fontId="6" fillId="0" borderId="0" xfId="0" applyFont="1" applyFill="1" applyAlignment="1">
      <alignment horizontal="justify" vertical="justify" wrapText="1"/>
    </xf>
    <xf numFmtId="0" fontId="6" fillId="0" borderId="0" xfId="0" applyFont="1" applyFill="1" applyAlignment="1">
      <alignment horizontal="left"/>
    </xf>
    <xf numFmtId="2" fontId="6" fillId="0" borderId="0" xfId="0" applyNumberFormat="1" applyFont="1" applyFill="1" applyAlignment="1">
      <alignment horizontal="justify" vertical="top" wrapText="1"/>
    </xf>
    <xf numFmtId="0" fontId="6" fillId="0" borderId="0" xfId="0" applyFont="1" applyFill="1" applyAlignment="1">
      <alignment horizontal="justify" vertical="justify"/>
    </xf>
    <xf numFmtId="0" fontId="0" fillId="0" borderId="0" xfId="0" applyFill="1" applyAlignment="1">
      <alignment horizontal="justify" vertical="justify"/>
    </xf>
    <xf numFmtId="0" fontId="6" fillId="0" borderId="0" xfId="0" applyNumberFormat="1" applyFont="1" applyFill="1" applyAlignment="1">
      <alignment horizontal="justify" vertical="top" wrapText="1"/>
    </xf>
    <xf numFmtId="0" fontId="6" fillId="0" borderId="0" xfId="22" applyNumberFormat="1" applyFont="1" applyFill="1" applyAlignment="1">
      <alignment horizontal="justify" vertical="top" wrapText="1"/>
      <protection/>
    </xf>
    <xf numFmtId="0" fontId="6" fillId="0" borderId="0" xfId="0" applyFont="1" applyFill="1" applyAlignment="1">
      <alignment vertical="top" wrapText="1"/>
    </xf>
  </cellXfs>
  <cellStyles count="11">
    <cellStyle name="Normal" xfId="0"/>
    <cellStyle name="Comma" xfId="15"/>
    <cellStyle name="Comma [0]" xfId="16"/>
    <cellStyle name="Comma_CF_summary" xfId="17"/>
    <cellStyle name="Currency" xfId="18"/>
    <cellStyle name="Currency [0]" xfId="19"/>
    <cellStyle name="Followed Hyperlink" xfId="20"/>
    <cellStyle name="Hyperlink" xfId="21"/>
    <cellStyle name="Normal_KLSE notes" xfId="22"/>
    <cellStyle name="Normal_KLSE07-200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4">
      <selection activeCell="B56" sqref="B56"/>
    </sheetView>
  </sheetViews>
  <sheetFormatPr defaultColWidth="9.140625" defaultRowHeight="12.75"/>
  <cols>
    <col min="1" max="1" width="45.8515625" style="3" customWidth="1"/>
    <col min="2" max="2" width="11.57421875" style="3" customWidth="1"/>
    <col min="3" max="3" width="3.57421875" style="1" customWidth="1"/>
    <col min="4" max="4" width="11.7109375" style="3" customWidth="1"/>
    <col min="5" max="5" width="10.7109375" style="3" customWidth="1"/>
    <col min="6" max="16384" width="9.140625" style="3" customWidth="1"/>
  </cols>
  <sheetData>
    <row r="1" ht="12.75">
      <c r="A1" s="2" t="s">
        <v>5</v>
      </c>
    </row>
    <row r="2" ht="12.75">
      <c r="A2" s="2" t="s">
        <v>6</v>
      </c>
    </row>
    <row r="3" ht="12.75">
      <c r="A3" s="2" t="s">
        <v>244</v>
      </c>
    </row>
    <row r="4" spans="2:4" ht="12.75">
      <c r="B4" s="5" t="s">
        <v>156</v>
      </c>
      <c r="D4" s="5" t="s">
        <v>113</v>
      </c>
    </row>
    <row r="5" spans="2:4" ht="12.75">
      <c r="B5" s="4" t="s">
        <v>7</v>
      </c>
      <c r="D5" s="4" t="s">
        <v>7</v>
      </c>
    </row>
    <row r="6" spans="2:4" ht="12.75">
      <c r="B6" s="5" t="s">
        <v>251</v>
      </c>
      <c r="D6" s="5" t="s">
        <v>168</v>
      </c>
    </row>
    <row r="7" spans="2:4" ht="12.75">
      <c r="B7" s="5" t="s">
        <v>9</v>
      </c>
      <c r="D7" s="5" t="s">
        <v>9</v>
      </c>
    </row>
    <row r="8" ht="12.75">
      <c r="A8" s="2"/>
    </row>
    <row r="9" spans="1:4" ht="12.75">
      <c r="A9" s="2" t="s">
        <v>8</v>
      </c>
      <c r="B9" s="6">
        <v>27450</v>
      </c>
      <c r="C9" s="7"/>
      <c r="D9" s="6">
        <v>30234</v>
      </c>
    </row>
    <row r="10" spans="1:4" ht="12.75">
      <c r="A10" s="2" t="s">
        <v>10</v>
      </c>
      <c r="B10" s="6">
        <v>0</v>
      </c>
      <c r="C10" s="7"/>
      <c r="D10" s="6">
        <v>0</v>
      </c>
    </row>
    <row r="11" spans="1:4" ht="12.75">
      <c r="A11" s="2" t="s">
        <v>12</v>
      </c>
      <c r="B11" s="6">
        <v>650</v>
      </c>
      <c r="C11" s="7"/>
      <c r="D11" s="6">
        <v>650</v>
      </c>
    </row>
    <row r="12" spans="1:4" ht="12.75">
      <c r="A12" s="2" t="s">
        <v>13</v>
      </c>
      <c r="B12" s="6">
        <v>21590</v>
      </c>
      <c r="C12" s="7"/>
      <c r="D12" s="6">
        <v>21590</v>
      </c>
    </row>
    <row r="13" spans="1:4" ht="12.75">
      <c r="A13" s="2" t="s">
        <v>11</v>
      </c>
      <c r="B13" s="9">
        <v>13603</v>
      </c>
      <c r="C13" s="7"/>
      <c r="D13" s="9">
        <v>13755</v>
      </c>
    </row>
    <row r="14" spans="2:4" ht="12.75">
      <c r="B14" s="6"/>
      <c r="C14" s="7"/>
      <c r="D14" s="6"/>
    </row>
    <row r="15" spans="1:4" ht="12.75">
      <c r="A15" s="63"/>
      <c r="B15" s="8">
        <v>63293</v>
      </c>
      <c r="C15" s="7"/>
      <c r="D15" s="8">
        <v>66229</v>
      </c>
    </row>
    <row r="16" spans="2:4" ht="12.75">
      <c r="B16" s="6"/>
      <c r="C16" s="7"/>
      <c r="D16" s="6"/>
    </row>
    <row r="17" spans="1:4" ht="12.75">
      <c r="A17" s="2" t="s">
        <v>14</v>
      </c>
      <c r="B17" s="6"/>
      <c r="C17" s="7"/>
      <c r="D17" s="6"/>
    </row>
    <row r="18" spans="2:4" ht="12.75">
      <c r="B18" s="6"/>
      <c r="C18" s="7"/>
      <c r="D18" s="6"/>
    </row>
    <row r="19" spans="1:4" ht="12.75">
      <c r="A19" s="3" t="s">
        <v>15</v>
      </c>
      <c r="B19" s="6">
        <v>34680</v>
      </c>
      <c r="C19" s="7"/>
      <c r="D19" s="6">
        <v>33499</v>
      </c>
    </row>
    <row r="20" spans="1:4" ht="12.75">
      <c r="A20" s="3" t="s">
        <v>16</v>
      </c>
      <c r="B20" s="9">
        <v>96987</v>
      </c>
      <c r="C20" s="7"/>
      <c r="D20" s="9">
        <v>116227</v>
      </c>
    </row>
    <row r="21" spans="1:4" ht="12.75">
      <c r="A21" s="3" t="s">
        <v>17</v>
      </c>
      <c r="B21" s="6">
        <v>31117</v>
      </c>
      <c r="C21" s="7"/>
      <c r="D21" s="6">
        <v>27371</v>
      </c>
    </row>
    <row r="22" spans="2:4" ht="12.75">
      <c r="B22" s="6"/>
      <c r="C22" s="7"/>
      <c r="D22" s="6"/>
    </row>
    <row r="23" spans="2:4" ht="12.75">
      <c r="B23" s="8">
        <v>162784</v>
      </c>
      <c r="C23" s="7"/>
      <c r="D23" s="8">
        <v>177097</v>
      </c>
    </row>
    <row r="24" spans="2:4" ht="12.75">
      <c r="B24" s="6"/>
      <c r="C24" s="7"/>
      <c r="D24" s="6"/>
    </row>
    <row r="25" spans="1:4" ht="12.75">
      <c r="A25" s="2" t="s">
        <v>18</v>
      </c>
      <c r="B25" s="6"/>
      <c r="C25" s="7"/>
      <c r="D25" s="6"/>
    </row>
    <row r="26" spans="2:4" ht="12.75">
      <c r="B26" s="6"/>
      <c r="C26" s="7"/>
      <c r="D26" s="6"/>
    </row>
    <row r="27" spans="1:4" ht="12.75">
      <c r="A27" s="3" t="s">
        <v>19</v>
      </c>
      <c r="B27" s="9">
        <v>53350</v>
      </c>
      <c r="C27" s="7"/>
      <c r="D27" s="9">
        <v>68662</v>
      </c>
    </row>
    <row r="28" spans="1:4" ht="12.75">
      <c r="A28" s="3" t="s">
        <v>43</v>
      </c>
      <c r="B28" s="6">
        <v>600</v>
      </c>
      <c r="C28" s="7"/>
      <c r="D28" s="6">
        <v>1603</v>
      </c>
    </row>
    <row r="29" spans="1:4" ht="12.75">
      <c r="A29" s="3" t="s">
        <v>20</v>
      </c>
      <c r="B29" s="6">
        <v>6560</v>
      </c>
      <c r="C29" s="7"/>
      <c r="D29" s="6">
        <v>14564</v>
      </c>
    </row>
    <row r="30" spans="1:4" ht="12.75">
      <c r="A30" s="3" t="s">
        <v>185</v>
      </c>
      <c r="B30" s="6">
        <v>4925</v>
      </c>
      <c r="C30" s="7"/>
      <c r="D30" s="6">
        <v>2</v>
      </c>
    </row>
    <row r="31" spans="2:4" ht="12.75">
      <c r="B31" s="6"/>
      <c r="C31" s="7"/>
      <c r="D31" s="6"/>
    </row>
    <row r="32" spans="2:4" ht="12.75">
      <c r="B32" s="8">
        <v>65435</v>
      </c>
      <c r="C32" s="7"/>
      <c r="D32" s="8">
        <v>84831</v>
      </c>
    </row>
    <row r="33" spans="2:4" ht="12.75">
      <c r="B33" s="6"/>
      <c r="C33" s="7"/>
      <c r="D33" s="6"/>
    </row>
    <row r="34" spans="1:4" ht="12.75">
      <c r="A34" s="3" t="s">
        <v>21</v>
      </c>
      <c r="B34" s="6">
        <v>97349</v>
      </c>
      <c r="C34" s="7"/>
      <c r="D34" s="6">
        <v>92266</v>
      </c>
    </row>
    <row r="35" spans="2:4" ht="12.75">
      <c r="B35" s="6"/>
      <c r="C35" s="7"/>
      <c r="D35" s="6"/>
    </row>
    <row r="36" spans="2:4" ht="13.5" thickBot="1">
      <c r="B36" s="10">
        <v>160642</v>
      </c>
      <c r="C36" s="7"/>
      <c r="D36" s="10">
        <v>158495</v>
      </c>
    </row>
    <row r="37" spans="2:4" ht="12.75">
      <c r="B37" s="6"/>
      <c r="C37" s="7"/>
      <c r="D37" s="6"/>
    </row>
    <row r="38" spans="1:4" ht="12.75">
      <c r="A38" s="2" t="s">
        <v>22</v>
      </c>
      <c r="B38" s="6"/>
      <c r="C38" s="7"/>
      <c r="D38" s="6"/>
    </row>
    <row r="39" spans="2:4" ht="12.75">
      <c r="B39" s="6"/>
      <c r="C39" s="7"/>
      <c r="D39" s="6"/>
    </row>
    <row r="40" spans="1:4" ht="12.75">
      <c r="A40" s="3" t="s">
        <v>23</v>
      </c>
      <c r="B40" s="6">
        <v>136208</v>
      </c>
      <c r="C40" s="7"/>
      <c r="D40" s="6">
        <v>136208</v>
      </c>
    </row>
    <row r="41" spans="1:4" ht="25.5">
      <c r="A41" s="11" t="s">
        <v>28</v>
      </c>
      <c r="B41" s="6">
        <v>0</v>
      </c>
      <c r="C41" s="7"/>
      <c r="D41" s="6">
        <v>0</v>
      </c>
    </row>
    <row r="42" spans="1:4" ht="12.75">
      <c r="A42" s="3" t="s">
        <v>24</v>
      </c>
      <c r="B42" s="6">
        <v>9891</v>
      </c>
      <c r="C42" s="7"/>
      <c r="D42" s="6">
        <v>7370</v>
      </c>
    </row>
    <row r="43" spans="2:4" ht="12.75">
      <c r="B43" s="12"/>
      <c r="C43" s="7"/>
      <c r="D43" s="12"/>
    </row>
    <row r="44" spans="1:4" ht="12.75">
      <c r="A44" s="3" t="s">
        <v>25</v>
      </c>
      <c r="B44" s="6">
        <v>146099</v>
      </c>
      <c r="C44" s="7"/>
      <c r="D44" s="6">
        <v>143578</v>
      </c>
    </row>
    <row r="45" spans="2:4" ht="12.75">
      <c r="B45" s="6"/>
      <c r="C45" s="7"/>
      <c r="D45" s="6"/>
    </row>
    <row r="46" spans="1:4" ht="12.75">
      <c r="A46" s="2" t="s">
        <v>26</v>
      </c>
      <c r="B46" s="6">
        <v>11050</v>
      </c>
      <c r="C46" s="7"/>
      <c r="D46" s="6">
        <v>10500</v>
      </c>
    </row>
    <row r="47" spans="2:4" ht="12.75">
      <c r="B47" s="6"/>
      <c r="C47" s="7"/>
      <c r="D47" s="6"/>
    </row>
    <row r="48" spans="1:4" ht="12.75">
      <c r="A48" s="2" t="s">
        <v>27</v>
      </c>
      <c r="B48" s="6"/>
      <c r="C48" s="7"/>
      <c r="D48" s="6"/>
    </row>
    <row r="49" spans="2:4" ht="12.75">
      <c r="B49" s="12"/>
      <c r="C49" s="7"/>
      <c r="D49" s="12"/>
    </row>
    <row r="50" spans="1:4" ht="12.75">
      <c r="A50" s="3" t="s">
        <v>20</v>
      </c>
      <c r="B50" s="14">
        <v>3263</v>
      </c>
      <c r="C50" s="7"/>
      <c r="D50" s="14">
        <v>4159</v>
      </c>
    </row>
    <row r="51" spans="1:4" ht="12.75">
      <c r="A51" s="3" t="s">
        <v>184</v>
      </c>
      <c r="B51" s="14">
        <v>59</v>
      </c>
      <c r="C51" s="7"/>
      <c r="D51" s="14">
        <v>59</v>
      </c>
    </row>
    <row r="52" spans="1:4" ht="12.75">
      <c r="A52" s="3" t="s">
        <v>43</v>
      </c>
      <c r="B52" s="15">
        <v>171</v>
      </c>
      <c r="C52" s="7"/>
      <c r="D52" s="15">
        <v>199</v>
      </c>
    </row>
    <row r="53" spans="2:4" ht="12.75">
      <c r="B53" s="6"/>
      <c r="C53" s="7"/>
      <c r="D53" s="6"/>
    </row>
    <row r="54" spans="2:4" ht="12.75">
      <c r="B54" s="6">
        <v>3493</v>
      </c>
      <c r="C54" s="7"/>
      <c r="D54" s="6">
        <v>4417</v>
      </c>
    </row>
    <row r="55" spans="2:4" ht="12.75">
      <c r="B55" s="6"/>
      <c r="C55" s="7"/>
      <c r="D55" s="6"/>
    </row>
    <row r="56" spans="2:4" ht="13.5" thickBot="1">
      <c r="B56" s="10">
        <v>160642</v>
      </c>
      <c r="C56" s="7"/>
      <c r="D56" s="10">
        <v>158495</v>
      </c>
    </row>
    <row r="57" ht="12.75">
      <c r="D57" s="20"/>
    </row>
    <row r="58" spans="1:4" ht="24.75" customHeight="1">
      <c r="A58" s="165" t="s">
        <v>226</v>
      </c>
      <c r="B58" s="165"/>
      <c r="C58" s="165"/>
      <c r="D58" s="165"/>
    </row>
    <row r="59" ht="12.75">
      <c r="A59" s="32" t="s">
        <v>125</v>
      </c>
    </row>
    <row r="60" ht="12.75">
      <c r="B60" s="63"/>
    </row>
  </sheetData>
  <mergeCells count="1">
    <mergeCell ref="A58:D58"/>
  </mergeCells>
  <printOptions horizontalCentered="1"/>
  <pageMargins left="0.75" right="0.75" top="0.7" bottom="0.55" header="0.5" footer="0.5"/>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workbookViewId="0" topLeftCell="A7">
      <selection activeCell="E33" sqref="E33"/>
    </sheetView>
  </sheetViews>
  <sheetFormatPr defaultColWidth="9.140625" defaultRowHeight="12.75"/>
  <cols>
    <col min="1" max="1" width="38.8515625" style="3" customWidth="1"/>
    <col min="2" max="2" width="12.140625" style="3" customWidth="1"/>
    <col min="3" max="3" width="3.57421875" style="3" customWidth="1"/>
    <col min="4" max="4" width="10.140625" style="3" bestFit="1" customWidth="1"/>
    <col min="5" max="5" width="4.00390625" style="3" customWidth="1"/>
    <col min="6" max="6" width="12.421875" style="3" bestFit="1" customWidth="1"/>
    <col min="7" max="7" width="3.28125" style="3" customWidth="1"/>
    <col min="8" max="8" width="11.7109375" style="3" customWidth="1"/>
    <col min="9" max="9" width="9.8515625" style="3" customWidth="1"/>
    <col min="10" max="16384" width="9.140625" style="3" customWidth="1"/>
  </cols>
  <sheetData>
    <row r="1" ht="12.75">
      <c r="A1" s="2" t="s">
        <v>5</v>
      </c>
    </row>
    <row r="2" ht="12.75">
      <c r="A2" s="2" t="s">
        <v>30</v>
      </c>
    </row>
    <row r="3" ht="12.75">
      <c r="A3" s="2" t="s">
        <v>243</v>
      </c>
    </row>
    <row r="4" spans="1:7" ht="12.75">
      <c r="A4" s="2"/>
      <c r="G4" s="5" t="s">
        <v>194</v>
      </c>
    </row>
    <row r="5" spans="2:8" ht="12.75">
      <c r="B5" s="69" t="s">
        <v>224</v>
      </c>
      <c r="C5" s="67"/>
      <c r="D5" s="70" t="s">
        <v>212</v>
      </c>
      <c r="F5" s="1"/>
      <c r="H5" s="70" t="s">
        <v>214</v>
      </c>
    </row>
    <row r="6" spans="2:8" ht="12.75">
      <c r="B6" s="70" t="s">
        <v>260</v>
      </c>
      <c r="C6" s="67"/>
      <c r="D6" s="70" t="s">
        <v>260</v>
      </c>
      <c r="E6" s="5"/>
      <c r="F6" s="70" t="s">
        <v>211</v>
      </c>
      <c r="G6" s="67"/>
      <c r="H6" s="70" t="s">
        <v>215</v>
      </c>
    </row>
    <row r="7" spans="2:8" ht="12.75">
      <c r="B7" s="5" t="s">
        <v>101</v>
      </c>
      <c r="C7" s="5"/>
      <c r="D7" s="5" t="s">
        <v>101</v>
      </c>
      <c r="E7" s="5"/>
      <c r="F7" s="70" t="s">
        <v>213</v>
      </c>
      <c r="G7" s="5"/>
      <c r="H7" s="70" t="s">
        <v>210</v>
      </c>
    </row>
    <row r="8" spans="2:8" ht="12.75">
      <c r="B8" s="5" t="s">
        <v>242</v>
      </c>
      <c r="C8" s="5"/>
      <c r="D8" s="94" t="s">
        <v>241</v>
      </c>
      <c r="E8" s="5"/>
      <c r="F8" s="5" t="s">
        <v>242</v>
      </c>
      <c r="G8" s="5"/>
      <c r="H8" s="5" t="s">
        <v>241</v>
      </c>
    </row>
    <row r="9" spans="2:8" ht="12.75">
      <c r="B9" s="5" t="s">
        <v>31</v>
      </c>
      <c r="C9" s="5"/>
      <c r="D9" s="94" t="s">
        <v>9</v>
      </c>
      <c r="E9" s="5"/>
      <c r="F9" s="5" t="s">
        <v>31</v>
      </c>
      <c r="G9" s="5"/>
      <c r="H9" s="5" t="s">
        <v>9</v>
      </c>
    </row>
    <row r="10" ht="15.75">
      <c r="D10" s="95"/>
    </row>
    <row r="11" spans="1:8" ht="12.75">
      <c r="A11" s="3" t="s">
        <v>32</v>
      </c>
      <c r="B11" s="6">
        <v>53958</v>
      </c>
      <c r="C11" s="6"/>
      <c r="D11" s="6">
        <v>91291</v>
      </c>
      <c r="E11" s="6"/>
      <c r="F11" s="6">
        <v>107529</v>
      </c>
      <c r="G11" s="6"/>
      <c r="H11" s="6">
        <v>128301</v>
      </c>
    </row>
    <row r="12" spans="2:8" ht="12.75">
      <c r="B12" s="6"/>
      <c r="C12" s="6"/>
      <c r="D12" s="6"/>
      <c r="E12" s="6"/>
      <c r="F12" s="6"/>
      <c r="G12" s="6"/>
      <c r="H12" s="6"/>
    </row>
    <row r="13" spans="1:8" ht="12.75">
      <c r="A13" s="3" t="s">
        <v>34</v>
      </c>
      <c r="B13" s="6">
        <v>-42401</v>
      </c>
      <c r="C13" s="6"/>
      <c r="D13" s="6">
        <v>-71133</v>
      </c>
      <c r="E13" s="6"/>
      <c r="F13" s="6">
        <v>-78143</v>
      </c>
      <c r="G13" s="6"/>
      <c r="H13" s="6">
        <v>-95814</v>
      </c>
    </row>
    <row r="14" spans="2:8" ht="12.75">
      <c r="B14" s="12"/>
      <c r="C14" s="12"/>
      <c r="D14" s="12"/>
      <c r="E14" s="6"/>
      <c r="F14" s="12"/>
      <c r="G14" s="12"/>
      <c r="H14" s="12"/>
    </row>
    <row r="15" spans="1:8" ht="12.75">
      <c r="A15" s="3" t="s">
        <v>33</v>
      </c>
      <c r="B15" s="6">
        <v>11557</v>
      </c>
      <c r="C15" s="6"/>
      <c r="D15" s="6">
        <v>20158</v>
      </c>
      <c r="E15" s="9" t="s">
        <v>116</v>
      </c>
      <c r="F15" s="6">
        <v>29386</v>
      </c>
      <c r="G15" s="9" t="s">
        <v>116</v>
      </c>
      <c r="H15" s="6">
        <v>32487</v>
      </c>
    </row>
    <row r="16" spans="2:8" ht="12.75">
      <c r="B16" s="6"/>
      <c r="C16" s="6"/>
      <c r="D16" s="6"/>
      <c r="E16" s="6"/>
      <c r="F16" s="6"/>
      <c r="G16" s="6"/>
      <c r="H16" s="6"/>
    </row>
    <row r="17" spans="1:8" ht="12.75">
      <c r="A17" s="3" t="s">
        <v>38</v>
      </c>
      <c r="B17" s="6">
        <v>581</v>
      </c>
      <c r="C17" s="6"/>
      <c r="D17" s="6">
        <v>756</v>
      </c>
      <c r="E17" s="6"/>
      <c r="F17" s="6">
        <v>1274</v>
      </c>
      <c r="G17" s="6"/>
      <c r="H17" s="6">
        <v>1264</v>
      </c>
    </row>
    <row r="18" spans="2:8" ht="12.75">
      <c r="B18" s="6"/>
      <c r="C18" s="6"/>
      <c r="D18" s="6"/>
      <c r="E18" s="6"/>
      <c r="F18" s="6"/>
      <c r="G18" s="6"/>
      <c r="H18" s="6"/>
    </row>
    <row r="19" spans="1:8" ht="12.75">
      <c r="A19" s="3" t="s">
        <v>35</v>
      </c>
      <c r="B19" s="6">
        <v>-11754</v>
      </c>
      <c r="C19" s="6"/>
      <c r="D19" s="6">
        <v>-12094</v>
      </c>
      <c r="E19" s="6"/>
      <c r="F19" s="6">
        <v>-23541</v>
      </c>
      <c r="G19" s="6"/>
      <c r="H19" s="6">
        <v>-23334</v>
      </c>
    </row>
    <row r="20" spans="2:8" ht="12.75">
      <c r="B20" s="12"/>
      <c r="C20" s="12"/>
      <c r="D20" s="12"/>
      <c r="E20" s="6"/>
      <c r="F20" s="12"/>
      <c r="G20" s="12"/>
      <c r="H20" s="12"/>
    </row>
    <row r="21" spans="1:8" ht="12.75">
      <c r="A21" s="3" t="s">
        <v>108</v>
      </c>
      <c r="B21" s="6">
        <v>384</v>
      </c>
      <c r="C21" s="6"/>
      <c r="D21" s="6">
        <v>8820</v>
      </c>
      <c r="E21" s="9" t="s">
        <v>116</v>
      </c>
      <c r="F21" s="6">
        <v>7119</v>
      </c>
      <c r="G21" s="9" t="s">
        <v>116</v>
      </c>
      <c r="H21" s="6">
        <v>10417</v>
      </c>
    </row>
    <row r="22" spans="2:8" ht="12.75">
      <c r="B22" s="6"/>
      <c r="C22" s="6"/>
      <c r="D22" s="6"/>
      <c r="E22" s="6"/>
      <c r="F22" s="6"/>
      <c r="G22" s="6"/>
      <c r="H22" s="6"/>
    </row>
    <row r="23" spans="1:8" ht="12.75">
      <c r="A23" s="3" t="s">
        <v>36</v>
      </c>
      <c r="B23" s="6">
        <v>-305</v>
      </c>
      <c r="C23" s="6"/>
      <c r="D23" s="6">
        <v>-371</v>
      </c>
      <c r="E23" s="6"/>
      <c r="F23" s="6">
        <v>-557</v>
      </c>
      <c r="G23" s="6"/>
      <c r="H23" s="6">
        <v>-706</v>
      </c>
    </row>
    <row r="24" spans="2:8" ht="12.75">
      <c r="B24" s="6"/>
      <c r="C24" s="6"/>
      <c r="D24" s="6"/>
      <c r="E24" s="6"/>
      <c r="F24" s="6"/>
      <c r="G24" s="6"/>
      <c r="H24" s="6"/>
    </row>
    <row r="25" spans="1:8" ht="12.75">
      <c r="A25" s="3" t="s">
        <v>37</v>
      </c>
      <c r="B25" s="6">
        <v>0</v>
      </c>
      <c r="C25" s="6"/>
      <c r="D25" s="6">
        <v>169</v>
      </c>
      <c r="E25" s="6"/>
      <c r="F25" s="6">
        <v>0</v>
      </c>
      <c r="G25" s="6"/>
      <c r="H25" s="6">
        <v>153</v>
      </c>
    </row>
    <row r="26" spans="2:8" ht="12.75">
      <c r="B26" s="12"/>
      <c r="C26" s="12"/>
      <c r="D26" s="12"/>
      <c r="E26" s="6"/>
      <c r="F26" s="12"/>
      <c r="G26" s="12"/>
      <c r="H26" s="12"/>
    </row>
    <row r="27" spans="1:8" ht="12.75">
      <c r="A27" s="3" t="s">
        <v>182</v>
      </c>
      <c r="B27" s="6">
        <v>79</v>
      </c>
      <c r="C27" s="6"/>
      <c r="D27" s="6">
        <v>8618</v>
      </c>
      <c r="E27" s="6"/>
      <c r="F27" s="6">
        <v>6562</v>
      </c>
      <c r="G27" s="6"/>
      <c r="H27" s="6">
        <v>9864</v>
      </c>
    </row>
    <row r="28" spans="2:8" ht="12.75">
      <c r="B28" s="6"/>
      <c r="C28" s="6"/>
      <c r="D28" s="6"/>
      <c r="E28" s="6"/>
      <c r="F28" s="6"/>
      <c r="G28" s="6"/>
      <c r="H28" s="6"/>
    </row>
    <row r="29" spans="1:8" ht="12.75">
      <c r="A29" s="3" t="s">
        <v>181</v>
      </c>
      <c r="B29" s="6"/>
      <c r="C29" s="6"/>
      <c r="D29" s="6"/>
      <c r="E29" s="6"/>
      <c r="F29" s="6"/>
      <c r="G29" s="6"/>
      <c r="H29" s="6"/>
    </row>
    <row r="30" spans="1:8" ht="12.75">
      <c r="A30" s="17" t="s">
        <v>39</v>
      </c>
      <c r="B30" s="13">
        <v>-710</v>
      </c>
      <c r="C30" s="6"/>
      <c r="D30" s="13">
        <v>-2326</v>
      </c>
      <c r="E30" s="6"/>
      <c r="F30" s="13">
        <v>-2792</v>
      </c>
      <c r="G30" s="6"/>
      <c r="H30" s="13">
        <v>-3290</v>
      </c>
    </row>
    <row r="31" spans="1:8" ht="12.75">
      <c r="A31" s="17" t="s">
        <v>40</v>
      </c>
      <c r="B31" s="15">
        <v>0</v>
      </c>
      <c r="C31" s="6"/>
      <c r="D31" s="15">
        <v>0</v>
      </c>
      <c r="E31" s="6"/>
      <c r="F31" s="15">
        <v>0</v>
      </c>
      <c r="G31" s="6"/>
      <c r="H31" s="15">
        <v>16</v>
      </c>
    </row>
    <row r="32" spans="2:8" ht="12.75">
      <c r="B32" s="6">
        <v>-710</v>
      </c>
      <c r="C32" s="6"/>
      <c r="D32" s="6">
        <v>-2326</v>
      </c>
      <c r="E32" s="6"/>
      <c r="F32" s="6">
        <v>-2792</v>
      </c>
      <c r="G32" s="6"/>
      <c r="H32" s="6">
        <v>-3274</v>
      </c>
    </row>
    <row r="33" spans="2:8" ht="12.75">
      <c r="B33" s="12"/>
      <c r="C33" s="12"/>
      <c r="D33" s="12"/>
      <c r="E33" s="6"/>
      <c r="F33" s="12"/>
      <c r="G33" s="12"/>
      <c r="H33" s="12"/>
    </row>
    <row r="34" spans="1:8" ht="12.75">
      <c r="A34" s="3" t="s">
        <v>279</v>
      </c>
      <c r="B34" s="6">
        <v>-631</v>
      </c>
      <c r="C34" s="6"/>
      <c r="D34" s="6">
        <v>6292</v>
      </c>
      <c r="E34" s="6"/>
      <c r="F34" s="6">
        <v>3770</v>
      </c>
      <c r="G34" s="6"/>
      <c r="H34" s="6">
        <v>6590</v>
      </c>
    </row>
    <row r="35" spans="2:8" ht="12.75">
      <c r="B35" s="6"/>
      <c r="C35" s="6"/>
      <c r="D35" s="6"/>
      <c r="E35" s="6"/>
      <c r="F35" s="6"/>
      <c r="G35" s="6"/>
      <c r="H35" s="6"/>
    </row>
    <row r="36" spans="1:8" ht="12.75">
      <c r="A36" s="3" t="s">
        <v>41</v>
      </c>
      <c r="B36" s="6">
        <v>-99</v>
      </c>
      <c r="C36" s="6"/>
      <c r="D36" s="6">
        <v>-891</v>
      </c>
      <c r="E36" s="6"/>
      <c r="F36" s="6">
        <v>-1450</v>
      </c>
      <c r="G36" s="6"/>
      <c r="H36" s="6">
        <v>-1012</v>
      </c>
    </row>
    <row r="37" spans="2:8" ht="12.75">
      <c r="B37" s="12"/>
      <c r="C37" s="12"/>
      <c r="D37" s="12"/>
      <c r="E37" s="6"/>
      <c r="F37" s="12"/>
      <c r="G37" s="12"/>
      <c r="H37" s="12"/>
    </row>
    <row r="38" spans="1:8" ht="13.5" thickBot="1">
      <c r="A38" s="3" t="s">
        <v>183</v>
      </c>
      <c r="B38" s="10">
        <v>-730</v>
      </c>
      <c r="C38" s="10"/>
      <c r="D38" s="10">
        <v>5401</v>
      </c>
      <c r="E38" s="6"/>
      <c r="F38" s="10">
        <v>2320</v>
      </c>
      <c r="G38" s="10"/>
      <c r="H38" s="10">
        <v>5578</v>
      </c>
    </row>
    <row r="39" spans="2:8" ht="12.75">
      <c r="B39" s="6"/>
      <c r="C39" s="6"/>
      <c r="D39" s="6"/>
      <c r="E39" s="6"/>
      <c r="F39" s="6"/>
      <c r="G39" s="6"/>
      <c r="H39" s="6"/>
    </row>
    <row r="40" spans="1:8" ht="13.5" thickBot="1">
      <c r="A40" s="3" t="s">
        <v>2</v>
      </c>
      <c r="B40" s="16">
        <v>-0.5359450252554916</v>
      </c>
      <c r="C40" s="16"/>
      <c r="D40" s="16">
        <v>4.669681223575795</v>
      </c>
      <c r="E40" s="18"/>
      <c r="F40" s="16">
        <v>1.7032773405380008</v>
      </c>
      <c r="G40" s="16"/>
      <c r="H40" s="16">
        <v>4.823632165618866</v>
      </c>
    </row>
    <row r="41" spans="2:8" ht="12.75">
      <c r="B41" s="18"/>
      <c r="C41" s="18"/>
      <c r="D41" s="18"/>
      <c r="E41" s="18"/>
      <c r="F41" s="18"/>
      <c r="G41" s="18"/>
      <c r="H41" s="18"/>
    </row>
    <row r="42" spans="1:8" ht="13.5" thickBot="1">
      <c r="A42" s="3" t="s">
        <v>42</v>
      </c>
      <c r="B42" s="79">
        <v>0</v>
      </c>
      <c r="C42" s="16"/>
      <c r="D42" s="19">
        <v>3.8998993440005556</v>
      </c>
      <c r="E42" s="18"/>
      <c r="F42" s="79">
        <v>0</v>
      </c>
      <c r="G42" s="16"/>
      <c r="H42" s="19">
        <v>4.171266307026862</v>
      </c>
    </row>
    <row r="44" spans="1:8" ht="26.25" customHeight="1">
      <c r="A44" s="165" t="s">
        <v>227</v>
      </c>
      <c r="B44" s="165"/>
      <c r="C44" s="165"/>
      <c r="D44" s="165"/>
      <c r="E44" s="165"/>
      <c r="F44" s="165"/>
      <c r="G44" s="165"/>
      <c r="H44" s="165"/>
    </row>
    <row r="61" ht="12.75">
      <c r="C61" s="2">
        <v>2</v>
      </c>
    </row>
  </sheetData>
  <mergeCells count="1">
    <mergeCell ref="A44:H44"/>
  </mergeCells>
  <printOptions horizontalCentered="1"/>
  <pageMargins left="0.7" right="0.28" top="1" bottom="0.65" header="0.5" footer="0.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workbookViewId="0" topLeftCell="B46">
      <selection activeCell="C19" sqref="C19"/>
    </sheetView>
  </sheetViews>
  <sheetFormatPr defaultColWidth="9.140625" defaultRowHeight="12.75"/>
  <cols>
    <col min="1" max="1" width="43.57421875" style="48" customWidth="1"/>
    <col min="2" max="2" width="15.140625" style="48" customWidth="1"/>
    <col min="3" max="3" width="15.7109375" style="48" customWidth="1"/>
    <col min="4" max="4" width="14.421875" style="48" customWidth="1"/>
    <col min="5" max="5" width="14.28125" style="48" customWidth="1"/>
    <col min="6" max="6" width="14.7109375" style="48" bestFit="1" customWidth="1"/>
    <col min="7" max="7" width="13.57421875" style="48" customWidth="1"/>
    <col min="8" max="16384" width="9.140625" style="48" customWidth="1"/>
  </cols>
  <sheetData>
    <row r="1" ht="15">
      <c r="A1" s="47" t="s">
        <v>5</v>
      </c>
    </row>
    <row r="2" ht="15">
      <c r="A2" s="47" t="s">
        <v>126</v>
      </c>
    </row>
    <row r="3" ht="15">
      <c r="A3" s="47" t="str">
        <f>+PL!A3</f>
        <v>For the Financial Period Ended 30 September 2005</v>
      </c>
    </row>
    <row r="4" spans="1:7" ht="15">
      <c r="A4" s="47"/>
      <c r="G4" s="49"/>
    </row>
    <row r="5" spans="3:8" ht="15">
      <c r="C5" s="49"/>
      <c r="F5" s="75"/>
      <c r="H5" s="76"/>
    </row>
    <row r="6" spans="2:8" ht="15">
      <c r="B6" s="68"/>
      <c r="C6" s="66"/>
      <c r="D6" s="72"/>
      <c r="E6" s="49"/>
      <c r="F6" s="76"/>
      <c r="G6" s="66"/>
      <c r="H6" s="76"/>
    </row>
    <row r="7" spans="2:8" ht="15">
      <c r="B7" s="71"/>
      <c r="C7" s="66"/>
      <c r="D7" s="72"/>
      <c r="E7" s="49"/>
      <c r="F7" s="76"/>
      <c r="G7" s="47"/>
      <c r="H7" s="76"/>
    </row>
    <row r="8" spans="2:7" s="50" customFormat="1" ht="87.75" customHeight="1">
      <c r="B8" s="51" t="s">
        <v>23</v>
      </c>
      <c r="C8" s="51" t="s">
        <v>28</v>
      </c>
      <c r="D8" s="51" t="s">
        <v>127</v>
      </c>
      <c r="E8" s="51" t="s">
        <v>128</v>
      </c>
      <c r="F8" s="51" t="s">
        <v>129</v>
      </c>
      <c r="G8" s="51" t="s">
        <v>83</v>
      </c>
    </row>
    <row r="9" spans="2:7" ht="15">
      <c r="B9" s="51" t="s">
        <v>9</v>
      </c>
      <c r="C9" s="51" t="s">
        <v>9</v>
      </c>
      <c r="D9" s="51" t="s">
        <v>9</v>
      </c>
      <c r="E9" s="51" t="s">
        <v>9</v>
      </c>
      <c r="F9" s="51" t="s">
        <v>9</v>
      </c>
      <c r="G9" s="51" t="s">
        <v>9</v>
      </c>
    </row>
    <row r="11" ht="15">
      <c r="A11" s="47" t="s">
        <v>248</v>
      </c>
    </row>
    <row r="13" spans="1:7" ht="14.25">
      <c r="A13" s="48" t="s">
        <v>197</v>
      </c>
      <c r="B13" s="56">
        <v>136208</v>
      </c>
      <c r="C13" s="56">
        <v>0</v>
      </c>
      <c r="D13" s="56">
        <v>9892</v>
      </c>
      <c r="E13" s="56">
        <v>315</v>
      </c>
      <c r="F13" s="56">
        <v>-2837</v>
      </c>
      <c r="G13" s="56">
        <v>143578</v>
      </c>
    </row>
    <row r="14" spans="2:7" ht="14.25">
      <c r="B14" s="56"/>
      <c r="C14" s="56"/>
      <c r="D14" s="56"/>
      <c r="E14" s="56"/>
      <c r="F14" s="56"/>
      <c r="G14" s="56"/>
    </row>
    <row r="15" spans="1:7" ht="14.25">
      <c r="A15" s="54"/>
      <c r="B15" s="59"/>
      <c r="C15" s="59"/>
      <c r="D15" s="59"/>
      <c r="E15" s="59"/>
      <c r="F15" s="59"/>
      <c r="G15" s="59"/>
    </row>
    <row r="16" spans="1:7" ht="42.75">
      <c r="A16" s="54" t="s">
        <v>157</v>
      </c>
      <c r="B16" s="55">
        <v>0</v>
      </c>
      <c r="C16" s="56">
        <v>0</v>
      </c>
      <c r="D16" s="56">
        <v>0</v>
      </c>
      <c r="E16" s="56">
        <v>201</v>
      </c>
      <c r="F16" s="56"/>
      <c r="G16" s="57">
        <v>201</v>
      </c>
    </row>
    <row r="17" spans="1:7" ht="14.25">
      <c r="A17" s="54"/>
      <c r="B17" s="58"/>
      <c r="C17" s="59"/>
      <c r="D17" s="59"/>
      <c r="E17" s="59"/>
      <c r="F17" s="59"/>
      <c r="G17" s="60"/>
    </row>
    <row r="18" spans="2:7" ht="14.25">
      <c r="B18" s="53"/>
      <c r="C18" s="53"/>
      <c r="D18" s="53"/>
      <c r="E18" s="53"/>
      <c r="F18" s="53"/>
      <c r="G18" s="53"/>
    </row>
    <row r="19" spans="1:7" ht="27.75" customHeight="1">
      <c r="A19" s="54" t="s">
        <v>249</v>
      </c>
      <c r="B19" s="53">
        <v>0</v>
      </c>
      <c r="C19" s="53">
        <v>0</v>
      </c>
      <c r="D19" s="53">
        <v>0</v>
      </c>
      <c r="E19" s="53">
        <v>201</v>
      </c>
      <c r="F19" s="53">
        <v>0</v>
      </c>
      <c r="G19" s="53">
        <v>201</v>
      </c>
    </row>
    <row r="20" spans="2:7" ht="14.25">
      <c r="B20" s="53"/>
      <c r="C20" s="53"/>
      <c r="D20" s="53"/>
      <c r="E20" s="53"/>
      <c r="F20" s="53"/>
      <c r="G20" s="53">
        <v>0</v>
      </c>
    </row>
    <row r="21" spans="1:7" ht="14.25">
      <c r="A21" s="48" t="s">
        <v>117</v>
      </c>
      <c r="B21" s="53">
        <v>0</v>
      </c>
      <c r="C21" s="53">
        <v>0</v>
      </c>
      <c r="D21" s="53">
        <v>0</v>
      </c>
      <c r="E21" s="53">
        <v>0</v>
      </c>
      <c r="F21" s="53">
        <v>2320</v>
      </c>
      <c r="G21" s="53">
        <v>2320</v>
      </c>
    </row>
    <row r="22" spans="2:7" ht="14.25">
      <c r="B22" s="53"/>
      <c r="C22" s="53"/>
      <c r="D22" s="53"/>
      <c r="E22" s="53"/>
      <c r="F22" s="53"/>
      <c r="G22" s="53"/>
    </row>
    <row r="23" spans="1:7" ht="15" thickBot="1">
      <c r="A23" s="48" t="s">
        <v>244</v>
      </c>
      <c r="B23" s="61">
        <v>136208</v>
      </c>
      <c r="C23" s="61">
        <v>0</v>
      </c>
      <c r="D23" s="61">
        <v>9892</v>
      </c>
      <c r="E23" s="61">
        <v>516</v>
      </c>
      <c r="F23" s="61">
        <v>-517</v>
      </c>
      <c r="G23" s="61">
        <v>146099</v>
      </c>
    </row>
    <row r="24" spans="6:7" ht="14.25">
      <c r="F24" s="52"/>
      <c r="G24" s="52"/>
    </row>
    <row r="25" spans="1:7" ht="15.75">
      <c r="A25" s="96" t="s">
        <v>245</v>
      </c>
      <c r="B25" s="95"/>
      <c r="C25" s="95"/>
      <c r="D25" s="95"/>
      <c r="E25" s="95"/>
      <c r="F25" s="95"/>
      <c r="G25" s="95"/>
    </row>
    <row r="26" spans="1:7" ht="15.75">
      <c r="A26" s="95"/>
      <c r="B26" s="95"/>
      <c r="C26" s="95"/>
      <c r="D26" s="95"/>
      <c r="E26" s="95"/>
      <c r="F26" s="95"/>
      <c r="G26" s="95"/>
    </row>
    <row r="27" spans="1:7" ht="15.75">
      <c r="A27" s="95" t="s">
        <v>112</v>
      </c>
      <c r="B27" s="6">
        <v>115571</v>
      </c>
      <c r="C27" s="6">
        <v>28485</v>
      </c>
      <c r="D27" s="6">
        <v>1524</v>
      </c>
      <c r="E27" s="6">
        <v>371</v>
      </c>
      <c r="F27" s="6">
        <v>-4922</v>
      </c>
      <c r="G27" s="6">
        <v>141029</v>
      </c>
    </row>
    <row r="28" spans="1:7" ht="15.75">
      <c r="A28" s="95"/>
      <c r="B28" s="6"/>
      <c r="C28" s="6"/>
      <c r="D28" s="6"/>
      <c r="E28" s="6"/>
      <c r="F28" s="6"/>
      <c r="G28" s="6"/>
    </row>
    <row r="29" spans="1:7" ht="15.75">
      <c r="A29" s="97"/>
      <c r="B29" s="98"/>
      <c r="C29" s="99"/>
      <c r="D29" s="99"/>
      <c r="E29" s="99"/>
      <c r="F29" s="99"/>
      <c r="G29" s="100"/>
    </row>
    <row r="30" spans="1:7" ht="47.25">
      <c r="A30" s="97" t="s">
        <v>195</v>
      </c>
      <c r="B30" s="101">
        <v>91</v>
      </c>
      <c r="C30" s="7"/>
      <c r="D30" s="7"/>
      <c r="E30" s="7"/>
      <c r="F30" s="7"/>
      <c r="G30" s="102">
        <v>91</v>
      </c>
    </row>
    <row r="31" spans="1:7" ht="15.75">
      <c r="A31" s="97"/>
      <c r="B31" s="101"/>
      <c r="C31" s="7"/>
      <c r="D31" s="7"/>
      <c r="E31" s="7"/>
      <c r="F31" s="7"/>
      <c r="G31" s="102"/>
    </row>
    <row r="32" spans="1:7" ht="47.25">
      <c r="A32" s="97" t="s">
        <v>114</v>
      </c>
      <c r="B32" s="101"/>
      <c r="C32" s="7">
        <v>-91</v>
      </c>
      <c r="D32" s="7"/>
      <c r="E32" s="7"/>
      <c r="F32" s="7"/>
      <c r="G32" s="102">
        <v>-91</v>
      </c>
    </row>
    <row r="33" spans="1:7" ht="15.75">
      <c r="A33" s="97"/>
      <c r="B33" s="101"/>
      <c r="C33" s="7"/>
      <c r="D33" s="7"/>
      <c r="E33" s="7"/>
      <c r="F33" s="7"/>
      <c r="G33" s="102"/>
    </row>
    <row r="34" spans="1:7" ht="47.25">
      <c r="A34" s="97" t="s">
        <v>115</v>
      </c>
      <c r="B34" s="101"/>
      <c r="C34" s="7"/>
      <c r="D34" s="7">
        <v>36</v>
      </c>
      <c r="E34" s="7"/>
      <c r="F34" s="7"/>
      <c r="G34" s="102">
        <v>36</v>
      </c>
    </row>
    <row r="35" spans="1:7" ht="15.75">
      <c r="A35" s="97"/>
      <c r="B35" s="101"/>
      <c r="C35" s="7"/>
      <c r="D35" s="7"/>
      <c r="E35" s="7"/>
      <c r="F35" s="7"/>
      <c r="G35" s="102"/>
    </row>
    <row r="36" spans="1:7" ht="31.5">
      <c r="A36" s="97" t="s">
        <v>169</v>
      </c>
      <c r="B36" s="101"/>
      <c r="C36" s="7"/>
      <c r="D36" s="7"/>
      <c r="E36" s="7"/>
      <c r="F36" s="7"/>
      <c r="G36" s="102">
        <v>0</v>
      </c>
    </row>
    <row r="37" spans="1:7" ht="15.75">
      <c r="A37" s="97"/>
      <c r="B37" s="101"/>
      <c r="C37" s="7"/>
      <c r="D37" s="7"/>
      <c r="E37" s="7"/>
      <c r="F37" s="7"/>
      <c r="G37" s="102"/>
    </row>
    <row r="38" spans="1:7" ht="30" customHeight="1">
      <c r="A38" s="97" t="s">
        <v>97</v>
      </c>
      <c r="B38" s="101"/>
      <c r="C38" s="7"/>
      <c r="D38" s="7"/>
      <c r="E38" s="7">
        <v>68</v>
      </c>
      <c r="F38" s="7"/>
      <c r="G38" s="102">
        <v>68</v>
      </c>
    </row>
    <row r="39" spans="1:7" ht="15.75">
      <c r="A39" s="95"/>
      <c r="B39" s="101"/>
      <c r="C39" s="7"/>
      <c r="D39" s="7"/>
      <c r="E39" s="7"/>
      <c r="F39" s="7"/>
      <c r="G39" s="102"/>
    </row>
    <row r="40" spans="1:7" ht="34.5" customHeight="1">
      <c r="A40" s="97" t="s">
        <v>98</v>
      </c>
      <c r="B40" s="103"/>
      <c r="C40" s="12"/>
      <c r="D40" s="12"/>
      <c r="E40" s="12"/>
      <c r="F40" s="12">
        <v>-437</v>
      </c>
      <c r="G40" s="104">
        <v>-437</v>
      </c>
    </row>
    <row r="41" spans="1:7" ht="12" customHeight="1">
      <c r="A41" s="97"/>
      <c r="B41" s="99"/>
      <c r="C41" s="99"/>
      <c r="D41" s="99"/>
      <c r="E41" s="99"/>
      <c r="F41" s="99"/>
      <c r="G41" s="99"/>
    </row>
    <row r="42" spans="1:7" ht="21.75" customHeight="1">
      <c r="A42" s="97" t="s">
        <v>99</v>
      </c>
      <c r="B42" s="6">
        <v>91</v>
      </c>
      <c r="C42" s="6">
        <v>-91</v>
      </c>
      <c r="D42" s="6">
        <v>36</v>
      </c>
      <c r="E42" s="6">
        <v>68</v>
      </c>
      <c r="F42" s="6">
        <v>-437</v>
      </c>
      <c r="G42" s="6">
        <v>-333</v>
      </c>
    </row>
    <row r="43" spans="1:7" ht="15.75">
      <c r="A43" s="95"/>
      <c r="B43" s="6"/>
      <c r="C43" s="6"/>
      <c r="D43" s="6"/>
      <c r="E43" s="6"/>
      <c r="F43" s="6"/>
      <c r="G43" s="6"/>
    </row>
    <row r="44" spans="1:7" ht="31.5">
      <c r="A44" s="97" t="s">
        <v>246</v>
      </c>
      <c r="B44" s="7"/>
      <c r="C44" s="7"/>
      <c r="D44" s="7"/>
      <c r="E44" s="7"/>
      <c r="F44" s="7">
        <v>-2496</v>
      </c>
      <c r="G44" s="7">
        <v>-2496</v>
      </c>
    </row>
    <row r="45" spans="1:7" ht="15.75">
      <c r="A45" s="97"/>
      <c r="B45" s="7"/>
      <c r="C45" s="7"/>
      <c r="D45" s="7"/>
      <c r="E45" s="7"/>
      <c r="F45" s="7"/>
      <c r="G45" s="7"/>
    </row>
    <row r="46" spans="1:7" ht="15.75">
      <c r="A46" s="95" t="s">
        <v>196</v>
      </c>
      <c r="B46" s="6">
        <v>0</v>
      </c>
      <c r="C46" s="6">
        <v>0</v>
      </c>
      <c r="D46" s="6">
        <v>0</v>
      </c>
      <c r="E46" s="6">
        <v>0</v>
      </c>
      <c r="F46" s="6">
        <v>5578</v>
      </c>
      <c r="G46" s="6">
        <v>5578</v>
      </c>
    </row>
    <row r="47" spans="1:7" ht="15.75">
      <c r="A47" s="95"/>
      <c r="B47" s="6"/>
      <c r="C47" s="6"/>
      <c r="D47" s="6"/>
      <c r="E47" s="6"/>
      <c r="F47" s="6"/>
      <c r="G47" s="6"/>
    </row>
    <row r="48" spans="1:7" ht="16.5" thickBot="1">
      <c r="A48" s="95" t="s">
        <v>247</v>
      </c>
      <c r="B48" s="10">
        <v>115662</v>
      </c>
      <c r="C48" s="10">
        <v>28394</v>
      </c>
      <c r="D48" s="10">
        <v>1560</v>
      </c>
      <c r="E48" s="10">
        <v>439</v>
      </c>
      <c r="F48" s="10">
        <v>-2277</v>
      </c>
      <c r="G48" s="10">
        <v>143778</v>
      </c>
    </row>
    <row r="51" spans="1:8" ht="31.5" customHeight="1">
      <c r="A51" s="166" t="s">
        <v>231</v>
      </c>
      <c r="B51" s="166"/>
      <c r="C51" s="166"/>
      <c r="D51" s="166"/>
      <c r="E51" s="166"/>
      <c r="F51" s="166"/>
      <c r="G51" s="166"/>
      <c r="H51" s="11"/>
    </row>
    <row r="55" ht="15">
      <c r="C55" s="47">
        <v>3</v>
      </c>
    </row>
  </sheetData>
  <mergeCells count="1">
    <mergeCell ref="A51:G51"/>
  </mergeCells>
  <printOptions horizontalCentered="1"/>
  <pageMargins left="0.25" right="0.23" top="0.19" bottom="0.31" header="0.29" footer="0.26"/>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H71"/>
  <sheetViews>
    <sheetView workbookViewId="0" topLeftCell="A10">
      <selection activeCell="B21" sqref="B21"/>
    </sheetView>
  </sheetViews>
  <sheetFormatPr defaultColWidth="9.140625" defaultRowHeight="12.75"/>
  <cols>
    <col min="1" max="1" width="77.28125" style="34" customWidth="1"/>
    <col min="2" max="2" width="12.7109375" style="34" bestFit="1" customWidth="1"/>
    <col min="3" max="3" width="3.28125" style="34" customWidth="1"/>
    <col min="4" max="4" width="12.7109375" style="34" bestFit="1" customWidth="1"/>
    <col min="5" max="16384" width="9.140625" style="34" customWidth="1"/>
  </cols>
  <sheetData>
    <row r="1" ht="15.75">
      <c r="A1" s="33" t="s">
        <v>5</v>
      </c>
    </row>
    <row r="2" ht="15.75">
      <c r="A2" s="33" t="s">
        <v>142</v>
      </c>
    </row>
    <row r="3" ht="15.75">
      <c r="A3" s="33" t="str">
        <f>+SCE!A3</f>
        <v>For the Financial Period Ended 30 September 2005</v>
      </c>
    </row>
    <row r="4" spans="1:7" ht="15.75">
      <c r="A4" s="33"/>
      <c r="G4" s="35"/>
    </row>
    <row r="5" spans="1:8" ht="15.75">
      <c r="A5" s="33"/>
      <c r="B5" s="167" t="s">
        <v>252</v>
      </c>
      <c r="C5" s="167"/>
      <c r="D5" s="167"/>
      <c r="F5" s="44"/>
      <c r="H5" s="74"/>
    </row>
    <row r="6" spans="2:8" ht="15.75">
      <c r="B6" s="77" t="s">
        <v>251</v>
      </c>
      <c r="C6" s="65"/>
      <c r="D6" s="77" t="s">
        <v>241</v>
      </c>
      <c r="F6" s="74"/>
      <c r="H6" s="74"/>
    </row>
    <row r="7" spans="2:4" ht="15.75">
      <c r="B7" s="35" t="s">
        <v>9</v>
      </c>
      <c r="D7" s="35" t="s">
        <v>9</v>
      </c>
    </row>
    <row r="8" spans="1:4" ht="15.75">
      <c r="A8" s="33" t="s">
        <v>143</v>
      </c>
      <c r="B8" s="38"/>
      <c r="D8" s="38"/>
    </row>
    <row r="9" spans="2:4" ht="9.75" customHeight="1">
      <c r="B9" s="38"/>
      <c r="D9" s="38"/>
    </row>
    <row r="10" spans="1:4" ht="15">
      <c r="A10" s="34" t="s">
        <v>190</v>
      </c>
      <c r="B10" s="38">
        <v>6562</v>
      </c>
      <c r="C10" s="38"/>
      <c r="D10" s="38">
        <v>9864</v>
      </c>
    </row>
    <row r="11" spans="1:6" ht="15">
      <c r="A11" s="34" t="s">
        <v>109</v>
      </c>
      <c r="B11" s="36">
        <v>2564</v>
      </c>
      <c r="C11" s="38"/>
      <c r="D11" s="36">
        <v>3415</v>
      </c>
      <c r="F11" s="38"/>
    </row>
    <row r="12" spans="1:4" ht="15">
      <c r="A12" s="34" t="s">
        <v>100</v>
      </c>
      <c r="B12" s="38">
        <v>9126</v>
      </c>
      <c r="C12" s="38"/>
      <c r="D12" s="38">
        <v>13279</v>
      </c>
    </row>
    <row r="13" spans="2:4" ht="11.25" customHeight="1">
      <c r="B13" s="38"/>
      <c r="C13" s="38"/>
      <c r="D13" s="38"/>
    </row>
    <row r="14" spans="1:4" ht="15">
      <c r="A14" s="34" t="s">
        <v>175</v>
      </c>
      <c r="B14" s="107">
        <v>-1220</v>
      </c>
      <c r="C14" s="38"/>
      <c r="D14" s="38">
        <v>-4260</v>
      </c>
    </row>
    <row r="15" spans="1:4" ht="15">
      <c r="A15" s="34" t="s">
        <v>272</v>
      </c>
      <c r="B15" s="107">
        <v>24796.734</v>
      </c>
      <c r="C15" s="38"/>
      <c r="D15" s="38">
        <v>-32545</v>
      </c>
    </row>
    <row r="16" spans="1:4" ht="15">
      <c r="A16" s="34" t="s">
        <v>273</v>
      </c>
      <c r="B16" s="107">
        <v>-14031</v>
      </c>
      <c r="C16" s="38"/>
      <c r="D16" s="38">
        <v>33775</v>
      </c>
    </row>
    <row r="17" spans="2:4" ht="10.5" customHeight="1">
      <c r="B17" s="36"/>
      <c r="C17" s="38"/>
      <c r="D17" s="36"/>
    </row>
    <row r="18" spans="1:4" ht="15">
      <c r="A18" s="34" t="s">
        <v>274</v>
      </c>
      <c r="B18" s="38">
        <v>18671.734</v>
      </c>
      <c r="C18" s="38"/>
      <c r="D18" s="38">
        <v>10249</v>
      </c>
    </row>
    <row r="19" spans="1:4" ht="15">
      <c r="A19" s="34" t="s">
        <v>144</v>
      </c>
      <c r="B19" s="38">
        <v>-3270</v>
      </c>
      <c r="C19" s="38"/>
      <c r="D19" s="38">
        <v>-5312</v>
      </c>
    </row>
    <row r="20" spans="2:6" ht="10.5" customHeight="1">
      <c r="B20" s="36"/>
      <c r="C20" s="38"/>
      <c r="D20" s="36"/>
      <c r="F20" s="38"/>
    </row>
    <row r="21" spans="1:6" ht="15">
      <c r="A21" s="34" t="s">
        <v>275</v>
      </c>
      <c r="B21" s="38">
        <v>15401.734</v>
      </c>
      <c r="C21" s="38"/>
      <c r="D21" s="38">
        <v>4937</v>
      </c>
      <c r="F21" s="38"/>
    </row>
    <row r="22" spans="2:6" ht="10.5" customHeight="1">
      <c r="B22" s="38"/>
      <c r="C22" s="38"/>
      <c r="D22" s="38"/>
      <c r="F22" s="38"/>
    </row>
    <row r="23" spans="1:4" ht="15.75">
      <c r="A23" s="33" t="s">
        <v>145</v>
      </c>
      <c r="B23" s="38"/>
      <c r="C23" s="38"/>
      <c r="D23" s="38"/>
    </row>
    <row r="24" spans="2:4" ht="15">
      <c r="B24" s="42"/>
      <c r="C24" s="38"/>
      <c r="D24" s="42"/>
    </row>
    <row r="25" spans="1:4" ht="15">
      <c r="A25" s="34" t="s">
        <v>146</v>
      </c>
      <c r="B25" s="64">
        <v>345</v>
      </c>
      <c r="C25" s="38"/>
      <c r="D25" s="64">
        <v>324</v>
      </c>
    </row>
    <row r="26" spans="1:4" ht="15">
      <c r="A26" s="34" t="s">
        <v>147</v>
      </c>
      <c r="B26" s="64"/>
      <c r="C26" s="38"/>
      <c r="D26" s="64"/>
    </row>
    <row r="27" spans="1:4" ht="15">
      <c r="A27" s="41" t="s">
        <v>148</v>
      </c>
      <c r="B27" s="64">
        <v>-1195</v>
      </c>
      <c r="C27" s="38"/>
      <c r="D27" s="64">
        <v>-1310</v>
      </c>
    </row>
    <row r="28" spans="1:4" ht="15">
      <c r="A28" s="41" t="s">
        <v>149</v>
      </c>
      <c r="B28" s="64">
        <v>81</v>
      </c>
      <c r="C28" s="38"/>
      <c r="D28" s="64">
        <v>352</v>
      </c>
    </row>
    <row r="29" spans="1:4" ht="15">
      <c r="A29" s="34" t="s">
        <v>70</v>
      </c>
      <c r="B29" s="64"/>
      <c r="C29" s="38"/>
      <c r="D29" s="64"/>
    </row>
    <row r="30" spans="1:4" ht="15">
      <c r="A30" s="41" t="s">
        <v>148</v>
      </c>
      <c r="B30" s="64">
        <v>0</v>
      </c>
      <c r="C30" s="38"/>
      <c r="D30" s="64">
        <v>-179</v>
      </c>
    </row>
    <row r="31" spans="1:4" ht="15">
      <c r="A31" s="41" t="s">
        <v>149</v>
      </c>
      <c r="B31" s="64">
        <v>170</v>
      </c>
      <c r="C31" s="38"/>
      <c r="D31" s="64">
        <v>223</v>
      </c>
    </row>
    <row r="32" spans="1:4" ht="15" hidden="1">
      <c r="A32" s="34" t="s">
        <v>103</v>
      </c>
      <c r="B32" s="64">
        <v>0</v>
      </c>
      <c r="C32" s="38"/>
      <c r="D32" s="64"/>
    </row>
    <row r="33" spans="1:4" ht="15" hidden="1">
      <c r="A33" s="34" t="s">
        <v>179</v>
      </c>
      <c r="B33" s="64">
        <v>0</v>
      </c>
      <c r="C33" s="38"/>
      <c r="D33" s="64"/>
    </row>
    <row r="34" spans="1:4" ht="15" hidden="1">
      <c r="A34" s="34" t="s">
        <v>229</v>
      </c>
      <c r="B34" s="64"/>
      <c r="C34" s="38"/>
      <c r="D34" s="64"/>
    </row>
    <row r="35" spans="1:4" ht="31.5" customHeight="1">
      <c r="A35" s="37" t="s">
        <v>170</v>
      </c>
      <c r="B35" s="64">
        <v>0</v>
      </c>
      <c r="C35" s="38"/>
      <c r="D35" s="64">
        <v>36</v>
      </c>
    </row>
    <row r="36" spans="1:4" ht="15" hidden="1">
      <c r="A36" s="37" t="s">
        <v>102</v>
      </c>
      <c r="B36" s="64">
        <v>0</v>
      </c>
      <c r="C36" s="38"/>
      <c r="D36" s="64">
        <v>0</v>
      </c>
    </row>
    <row r="37" spans="1:4" ht="15" hidden="1">
      <c r="A37" s="37" t="s">
        <v>174</v>
      </c>
      <c r="B37" s="64"/>
      <c r="C37" s="38"/>
      <c r="D37" s="64"/>
    </row>
    <row r="38" spans="1:4" ht="15" hidden="1">
      <c r="A38" s="37" t="s">
        <v>186</v>
      </c>
      <c r="B38" s="64"/>
      <c r="C38" s="38"/>
      <c r="D38" s="64"/>
    </row>
    <row r="39" spans="1:4" ht="15">
      <c r="A39" s="37" t="s">
        <v>271</v>
      </c>
      <c r="B39" s="64">
        <v>53</v>
      </c>
      <c r="C39" s="38"/>
      <c r="D39" s="64">
        <v>89</v>
      </c>
    </row>
    <row r="40" spans="2:4" ht="15">
      <c r="B40" s="43"/>
      <c r="C40" s="38"/>
      <c r="D40" s="43"/>
    </row>
    <row r="41" spans="1:4" ht="15">
      <c r="A41" s="34" t="s">
        <v>95</v>
      </c>
      <c r="B41" s="43">
        <v>-546</v>
      </c>
      <c r="C41" s="38"/>
      <c r="D41" s="106">
        <v>-465</v>
      </c>
    </row>
    <row r="42" spans="2:4" ht="9" customHeight="1">
      <c r="B42" s="38"/>
      <c r="C42" s="38"/>
      <c r="D42" s="38"/>
    </row>
    <row r="43" spans="1:4" ht="15.75">
      <c r="A43" s="33" t="s">
        <v>150</v>
      </c>
      <c r="B43" s="38"/>
      <c r="C43" s="38"/>
      <c r="D43" s="38"/>
    </row>
    <row r="44" spans="2:4" ht="15">
      <c r="B44" s="42"/>
      <c r="C44" s="38"/>
      <c r="D44" s="42"/>
    </row>
    <row r="45" spans="1:4" ht="15">
      <c r="A45" s="34" t="s">
        <v>151</v>
      </c>
      <c r="B45" s="64">
        <v>-429</v>
      </c>
      <c r="C45" s="38"/>
      <c r="D45" s="64">
        <v>-1018</v>
      </c>
    </row>
    <row r="46" spans="1:4" ht="15">
      <c r="A46" s="34" t="s">
        <v>107</v>
      </c>
      <c r="B46" s="64">
        <v>-9923</v>
      </c>
      <c r="C46" s="38"/>
      <c r="D46" s="64">
        <v>-5721</v>
      </c>
    </row>
    <row r="47" spans="1:4" ht="15">
      <c r="A47" s="34" t="s">
        <v>80</v>
      </c>
      <c r="B47" s="64">
        <v>-1111</v>
      </c>
      <c r="C47" s="38"/>
      <c r="D47" s="64">
        <v>-1320</v>
      </c>
    </row>
    <row r="48" spans="1:4" ht="15">
      <c r="A48" s="34" t="s">
        <v>110</v>
      </c>
      <c r="B48" s="64">
        <v>0</v>
      </c>
      <c r="C48" s="38"/>
      <c r="D48" s="64">
        <v>0</v>
      </c>
    </row>
    <row r="49" spans="1:4" ht="15">
      <c r="A49" s="37" t="s">
        <v>104</v>
      </c>
      <c r="B49" s="64">
        <v>-900</v>
      </c>
      <c r="C49" s="38"/>
      <c r="D49" s="64">
        <v>0</v>
      </c>
    </row>
    <row r="50" spans="1:4" ht="15">
      <c r="A50" s="34" t="s">
        <v>250</v>
      </c>
      <c r="B50" s="64">
        <v>30</v>
      </c>
      <c r="C50" s="38"/>
      <c r="D50" s="64">
        <v>0</v>
      </c>
    </row>
    <row r="51" spans="1:4" ht="15">
      <c r="A51" s="34" t="s">
        <v>55</v>
      </c>
      <c r="B51" s="43">
        <v>0</v>
      </c>
      <c r="C51" s="38"/>
      <c r="D51" s="43"/>
    </row>
    <row r="52" spans="1:4" ht="15">
      <c r="A52" s="34" t="s">
        <v>276</v>
      </c>
      <c r="B52" s="43">
        <v>-12333</v>
      </c>
      <c r="C52" s="38"/>
      <c r="D52" s="43">
        <v>-8059</v>
      </c>
    </row>
    <row r="53" spans="2:4" ht="8.25" customHeight="1">
      <c r="B53" s="38"/>
      <c r="C53" s="38"/>
      <c r="D53" s="38"/>
    </row>
    <row r="54" spans="1:4" ht="15">
      <c r="A54" s="34" t="s">
        <v>152</v>
      </c>
      <c r="B54" s="38">
        <v>194</v>
      </c>
      <c r="C54" s="38"/>
      <c r="D54" s="38">
        <v>67</v>
      </c>
    </row>
    <row r="55" spans="2:4" ht="15">
      <c r="B55" s="36"/>
      <c r="C55" s="38"/>
      <c r="D55" s="36"/>
    </row>
    <row r="56" spans="1:4" ht="15">
      <c r="A56" s="34" t="s">
        <v>277</v>
      </c>
      <c r="B56" s="38">
        <v>2716.7340000000004</v>
      </c>
      <c r="C56" s="38"/>
      <c r="D56" s="38">
        <v>-3520</v>
      </c>
    </row>
    <row r="57" spans="2:4" ht="15">
      <c r="B57" s="38"/>
      <c r="C57" s="38"/>
      <c r="D57" s="38"/>
    </row>
    <row r="58" spans="1:4" ht="15">
      <c r="A58" s="34" t="s">
        <v>111</v>
      </c>
      <c r="B58" s="38"/>
      <c r="C58" s="38"/>
      <c r="D58" s="38"/>
    </row>
    <row r="59" spans="1:4" ht="15">
      <c r="A59" s="41" t="s">
        <v>153</v>
      </c>
      <c r="B59" s="42">
        <v>24579</v>
      </c>
      <c r="C59" s="38"/>
      <c r="D59" s="42">
        <v>26911</v>
      </c>
    </row>
    <row r="60" spans="1:4" ht="15">
      <c r="A60" s="41" t="s">
        <v>154</v>
      </c>
      <c r="B60" s="43">
        <v>37</v>
      </c>
      <c r="C60" s="38"/>
      <c r="D60" s="43">
        <v>46</v>
      </c>
    </row>
    <row r="61" spans="1:4" ht="15">
      <c r="A61" s="41" t="s">
        <v>155</v>
      </c>
      <c r="B61" s="38">
        <v>24616</v>
      </c>
      <c r="C61" s="38"/>
      <c r="D61" s="38">
        <v>26957</v>
      </c>
    </row>
    <row r="62" spans="2:4" ht="15">
      <c r="B62" s="38"/>
      <c r="C62" s="38"/>
      <c r="D62" s="38"/>
    </row>
    <row r="63" spans="1:4" ht="15.75" thickBot="1">
      <c r="A63" s="44" t="s">
        <v>261</v>
      </c>
      <c r="B63" s="39">
        <v>27332.734</v>
      </c>
      <c r="C63" s="38"/>
      <c r="D63" s="39">
        <v>23437</v>
      </c>
    </row>
    <row r="64" ht="15">
      <c r="D64" s="105"/>
    </row>
    <row r="65" spans="1:7" ht="30.75" customHeight="1">
      <c r="A65" s="168" t="s">
        <v>228</v>
      </c>
      <c r="B65" s="168"/>
      <c r="C65" s="168"/>
      <c r="D65" s="168"/>
      <c r="E65" s="37"/>
      <c r="F65" s="37"/>
      <c r="G65" s="37"/>
    </row>
    <row r="66" ht="15">
      <c r="D66" s="31"/>
    </row>
    <row r="71" ht="15.75">
      <c r="A71" s="45" t="s">
        <v>236</v>
      </c>
    </row>
  </sheetData>
  <mergeCells count="2">
    <mergeCell ref="B5:D5"/>
    <mergeCell ref="A65:D65"/>
  </mergeCells>
  <printOptions horizontalCentered="1"/>
  <pageMargins left="0.58" right="0.5" top="0.41" bottom="0.36" header="0.36" footer="0.28"/>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M209"/>
  <sheetViews>
    <sheetView zoomScale="80" zoomScaleNormal="80" workbookViewId="0" topLeftCell="A6">
      <selection activeCell="I153" sqref="I153"/>
    </sheetView>
  </sheetViews>
  <sheetFormatPr defaultColWidth="9.140625" defaultRowHeight="12.75"/>
  <cols>
    <col min="1" max="1" width="3.8515625" style="25" customWidth="1"/>
    <col min="2" max="2" width="4.00390625" style="22" customWidth="1"/>
    <col min="3" max="3" width="32.57421875" style="22" customWidth="1"/>
    <col min="4" max="4" width="11.00390625" style="22" customWidth="1"/>
    <col min="5" max="5" width="10.00390625" style="22" bestFit="1" customWidth="1"/>
    <col min="6" max="6" width="12.7109375" style="22" bestFit="1" customWidth="1"/>
    <col min="7" max="7" width="9.28125" style="22" bestFit="1" customWidth="1"/>
    <col min="8" max="8" width="11.140625" style="22" customWidth="1"/>
    <col min="9" max="9" width="12.28125" style="22" customWidth="1"/>
    <col min="10" max="10" width="8.00390625" style="22" bestFit="1" customWidth="1"/>
    <col min="11" max="11" width="13.140625" style="22" bestFit="1" customWidth="1"/>
    <col min="12" max="12" width="9.57421875" style="22" bestFit="1" customWidth="1"/>
    <col min="13" max="13" width="2.57421875" style="22" customWidth="1"/>
    <col min="14" max="16384" width="9.140625" style="22" customWidth="1"/>
  </cols>
  <sheetData>
    <row r="1" ht="15.75">
      <c r="A1" s="21" t="s">
        <v>5</v>
      </c>
    </row>
    <row r="2" ht="15.75">
      <c r="A2" s="21" t="s">
        <v>44</v>
      </c>
    </row>
    <row r="3" ht="15.75">
      <c r="A3" s="21" t="str">
        <f>+Cflow!A3</f>
        <v>For the Financial Period Ended 30 September 2005</v>
      </c>
    </row>
    <row r="4" spans="1:7" ht="15.75">
      <c r="A4" s="21"/>
      <c r="G4" s="23"/>
    </row>
    <row r="5" spans="3:8" ht="15.75">
      <c r="C5" s="23"/>
      <c r="F5" s="73"/>
      <c r="H5" s="83"/>
    </row>
    <row r="6" spans="1:8" ht="15.75">
      <c r="A6" s="23">
        <v>1</v>
      </c>
      <c r="B6" s="84" t="s">
        <v>45</v>
      </c>
      <c r="D6" s="85"/>
      <c r="F6" s="83"/>
      <c r="H6" s="83"/>
    </row>
    <row r="7" spans="1:8" ht="15.75">
      <c r="A7" s="23"/>
      <c r="B7" s="86"/>
      <c r="D7" s="87"/>
      <c r="F7" s="83"/>
      <c r="H7" s="83"/>
    </row>
    <row r="9" spans="2:12" ht="51" customHeight="1">
      <c r="B9" s="171" t="s">
        <v>280</v>
      </c>
      <c r="C9" s="171"/>
      <c r="D9" s="171"/>
      <c r="E9" s="171"/>
      <c r="F9" s="171"/>
      <c r="G9" s="171"/>
      <c r="H9" s="171"/>
      <c r="I9" s="171"/>
      <c r="J9" s="171"/>
      <c r="K9" s="171"/>
      <c r="L9" s="171"/>
    </row>
    <row r="10" ht="7.5" customHeight="1"/>
    <row r="11" spans="2:12" ht="29.25" customHeight="1">
      <c r="B11" s="171" t="s">
        <v>230</v>
      </c>
      <c r="C11" s="171"/>
      <c r="D11" s="171"/>
      <c r="E11" s="171"/>
      <c r="F11" s="171"/>
      <c r="G11" s="171"/>
      <c r="H11" s="171"/>
      <c r="I11" s="171"/>
      <c r="J11" s="171"/>
      <c r="K11" s="171"/>
      <c r="L11" s="171"/>
    </row>
    <row r="13" spans="2:12" ht="30" customHeight="1">
      <c r="B13" s="171" t="s">
        <v>198</v>
      </c>
      <c r="C13" s="171"/>
      <c r="D13" s="171"/>
      <c r="E13" s="171"/>
      <c r="F13" s="171"/>
      <c r="G13" s="171"/>
      <c r="H13" s="171"/>
      <c r="I13" s="171"/>
      <c r="J13" s="171"/>
      <c r="K13" s="171"/>
      <c r="L13" s="171"/>
    </row>
    <row r="14" spans="2:12" ht="15">
      <c r="B14" s="26"/>
      <c r="C14" s="26"/>
      <c r="D14" s="26"/>
      <c r="E14" s="26"/>
      <c r="F14" s="26"/>
      <c r="G14" s="26"/>
      <c r="H14" s="26"/>
      <c r="I14" s="26"/>
      <c r="J14" s="26"/>
      <c r="K14" s="26"/>
      <c r="L14" s="26"/>
    </row>
    <row r="15" spans="1:2" ht="15.75">
      <c r="A15" s="23">
        <v>2</v>
      </c>
      <c r="B15" s="24" t="s">
        <v>49</v>
      </c>
    </row>
    <row r="17" spans="2:12" ht="14.25" customHeight="1">
      <c r="B17" s="171" t="s">
        <v>199</v>
      </c>
      <c r="C17" s="171"/>
      <c r="D17" s="171"/>
      <c r="E17" s="171"/>
      <c r="F17" s="171"/>
      <c r="G17" s="171"/>
      <c r="H17" s="171"/>
      <c r="I17" s="171"/>
      <c r="J17" s="171"/>
      <c r="K17" s="171"/>
      <c r="L17" s="171"/>
    </row>
    <row r="19" spans="1:2" ht="15.75">
      <c r="A19" s="23">
        <v>3</v>
      </c>
      <c r="B19" s="24" t="s">
        <v>50</v>
      </c>
    </row>
    <row r="21" spans="2:12" ht="15">
      <c r="B21" s="171" t="s">
        <v>176</v>
      </c>
      <c r="C21" s="171"/>
      <c r="D21" s="171"/>
      <c r="E21" s="171"/>
      <c r="F21" s="171"/>
      <c r="G21" s="171"/>
      <c r="H21" s="171"/>
      <c r="I21" s="171"/>
      <c r="J21" s="171"/>
      <c r="K21" s="171"/>
      <c r="L21" s="171"/>
    </row>
    <row r="23" spans="1:2" ht="18.75">
      <c r="A23" s="23">
        <v>4</v>
      </c>
      <c r="B23" s="24" t="s">
        <v>282</v>
      </c>
    </row>
    <row r="24" ht="15.75" customHeight="1"/>
    <row r="25" spans="2:12" ht="30" customHeight="1">
      <c r="B25" s="168" t="s">
        <v>118</v>
      </c>
      <c r="C25" s="168"/>
      <c r="D25" s="168"/>
      <c r="E25" s="168"/>
      <c r="F25" s="168"/>
      <c r="G25" s="168"/>
      <c r="H25" s="168"/>
      <c r="I25" s="168"/>
      <c r="J25" s="168"/>
      <c r="K25" s="168"/>
      <c r="L25" s="168"/>
    </row>
    <row r="27" spans="1:12" ht="15.75">
      <c r="A27" s="23">
        <v>5</v>
      </c>
      <c r="B27" s="24" t="s">
        <v>119</v>
      </c>
      <c r="L27" s="23" t="s">
        <v>116</v>
      </c>
    </row>
    <row r="28" ht="15.75">
      <c r="L28" s="23"/>
    </row>
    <row r="29" spans="2:12" ht="15">
      <c r="B29" s="177" t="s">
        <v>120</v>
      </c>
      <c r="C29" s="177"/>
      <c r="D29" s="177"/>
      <c r="E29" s="177"/>
      <c r="F29" s="177"/>
      <c r="G29" s="177"/>
      <c r="H29" s="177"/>
      <c r="I29" s="177"/>
      <c r="J29" s="177"/>
      <c r="K29" s="177"/>
      <c r="L29" s="177"/>
    </row>
    <row r="30" spans="2:12" ht="15">
      <c r="B30" s="88"/>
      <c r="C30" s="88"/>
      <c r="D30" s="88"/>
      <c r="E30" s="88"/>
      <c r="F30" s="88"/>
      <c r="G30" s="88"/>
      <c r="H30" s="88"/>
      <c r="I30" s="88"/>
      <c r="J30" s="88"/>
      <c r="K30" s="88"/>
      <c r="L30" s="88"/>
    </row>
    <row r="31" spans="1:2" ht="15.75">
      <c r="A31" s="23">
        <v>6</v>
      </c>
      <c r="B31" s="24" t="s">
        <v>51</v>
      </c>
    </row>
    <row r="33" spans="2:12" ht="30" customHeight="1">
      <c r="B33" s="176" t="s">
        <v>201</v>
      </c>
      <c r="C33" s="176"/>
      <c r="D33" s="176"/>
      <c r="E33" s="176"/>
      <c r="F33" s="176"/>
      <c r="G33" s="176"/>
      <c r="H33" s="176"/>
      <c r="I33" s="176"/>
      <c r="J33" s="176"/>
      <c r="K33" s="176"/>
      <c r="L33" s="176"/>
    </row>
    <row r="35" spans="1:2" ht="15.75">
      <c r="A35" s="23">
        <v>7</v>
      </c>
      <c r="B35" s="24" t="s">
        <v>52</v>
      </c>
    </row>
    <row r="36" spans="10:12" ht="15.75">
      <c r="J36" s="175"/>
      <c r="K36" s="175"/>
      <c r="L36" s="175"/>
    </row>
    <row r="37" spans="2:12" ht="15">
      <c r="B37" s="169" t="s">
        <v>200</v>
      </c>
      <c r="C37" s="169"/>
      <c r="D37" s="169"/>
      <c r="E37" s="169"/>
      <c r="F37" s="169"/>
      <c r="G37" s="169"/>
      <c r="H37" s="169"/>
      <c r="I37" s="169"/>
      <c r="J37" s="169"/>
      <c r="K37" s="169"/>
      <c r="L37" s="40"/>
    </row>
    <row r="38" spans="10:12" ht="15.75">
      <c r="J38" s="23"/>
      <c r="K38" s="23"/>
      <c r="L38" s="23"/>
    </row>
    <row r="39" spans="1:12" ht="15.75">
      <c r="A39" s="23">
        <v>8</v>
      </c>
      <c r="B39" s="24" t="s">
        <v>93</v>
      </c>
      <c r="J39" s="23"/>
      <c r="K39" s="23"/>
      <c r="L39" s="23"/>
    </row>
    <row r="40" spans="1:12" ht="15">
      <c r="A40" s="22"/>
      <c r="D40" s="144"/>
      <c r="E40" s="144"/>
      <c r="F40" s="144"/>
      <c r="G40" s="144"/>
      <c r="H40" s="144"/>
      <c r="I40" s="170" t="s">
        <v>189</v>
      </c>
      <c r="J40" s="170"/>
      <c r="K40" s="144"/>
      <c r="L40" s="144"/>
    </row>
    <row r="41" spans="4:12" ht="18" customHeight="1">
      <c r="D41" s="150" t="s">
        <v>202</v>
      </c>
      <c r="E41" s="144"/>
      <c r="F41" s="144"/>
      <c r="G41" s="144"/>
      <c r="H41" s="144"/>
      <c r="I41" s="172" t="s">
        <v>203</v>
      </c>
      <c r="J41" s="172"/>
      <c r="K41" s="144"/>
      <c r="L41" s="144"/>
    </row>
    <row r="42" spans="4:13" ht="25.5">
      <c r="D42" s="151" t="s">
        <v>81</v>
      </c>
      <c r="E42" s="151" t="s">
        <v>53</v>
      </c>
      <c r="F42" s="151" t="s">
        <v>54</v>
      </c>
      <c r="G42" s="151" t="s">
        <v>187</v>
      </c>
      <c r="H42" s="151" t="s">
        <v>55</v>
      </c>
      <c r="I42" s="151" t="s">
        <v>82</v>
      </c>
      <c r="J42" s="151" t="s">
        <v>55</v>
      </c>
      <c r="K42" s="151" t="s">
        <v>88</v>
      </c>
      <c r="L42" s="151" t="s">
        <v>83</v>
      </c>
      <c r="M42" s="27"/>
    </row>
    <row r="43" spans="4:12" ht="15">
      <c r="D43" s="152" t="s">
        <v>9</v>
      </c>
      <c r="E43" s="152" t="s">
        <v>9</v>
      </c>
      <c r="F43" s="152" t="s">
        <v>9</v>
      </c>
      <c r="G43" s="152" t="s">
        <v>9</v>
      </c>
      <c r="H43" s="152" t="s">
        <v>9</v>
      </c>
      <c r="I43" s="152" t="s">
        <v>9</v>
      </c>
      <c r="J43" s="152" t="s">
        <v>9</v>
      </c>
      <c r="K43" s="152" t="s">
        <v>9</v>
      </c>
      <c r="L43" s="152" t="s">
        <v>9</v>
      </c>
    </row>
    <row r="44" spans="3:12" ht="15">
      <c r="C44" s="144"/>
      <c r="D44" s="153"/>
      <c r="E44" s="153"/>
      <c r="F44" s="153"/>
      <c r="G44" s="153"/>
      <c r="H44" s="153"/>
      <c r="I44" s="153"/>
      <c r="J44" s="153"/>
      <c r="K44" s="153"/>
      <c r="L44" s="153"/>
    </row>
    <row r="45" spans="3:12" ht="25.5">
      <c r="C45" s="115" t="s">
        <v>253</v>
      </c>
      <c r="D45" s="153"/>
      <c r="E45" s="153"/>
      <c r="F45" s="153"/>
      <c r="G45" s="153"/>
      <c r="H45" s="153"/>
      <c r="I45" s="153"/>
      <c r="J45" s="153"/>
      <c r="K45" s="153"/>
      <c r="L45" s="153"/>
    </row>
    <row r="46" spans="3:12" ht="15">
      <c r="C46" s="153"/>
      <c r="D46" s="153"/>
      <c r="E46" s="153"/>
      <c r="F46" s="153"/>
      <c r="G46" s="153"/>
      <c r="H46" s="153"/>
      <c r="I46" s="154"/>
      <c r="J46" s="153"/>
      <c r="K46" s="153"/>
      <c r="L46" s="154"/>
    </row>
    <row r="47" spans="3:12" ht="15">
      <c r="C47" s="153" t="s">
        <v>84</v>
      </c>
      <c r="D47" s="155">
        <v>19039</v>
      </c>
      <c r="E47" s="155">
        <v>53916</v>
      </c>
      <c r="F47" s="155">
        <v>17192</v>
      </c>
      <c r="G47" s="155">
        <v>7464</v>
      </c>
      <c r="H47" s="155">
        <v>4205</v>
      </c>
      <c r="I47" s="155">
        <v>5713</v>
      </c>
      <c r="J47" s="155">
        <v>0</v>
      </c>
      <c r="K47" s="155">
        <v>0</v>
      </c>
      <c r="L47" s="155">
        <v>107529</v>
      </c>
    </row>
    <row r="48" spans="3:12" ht="15">
      <c r="C48" s="153" t="s">
        <v>85</v>
      </c>
      <c r="D48" s="155">
        <v>-106</v>
      </c>
      <c r="E48" s="155">
        <v>8376</v>
      </c>
      <c r="F48" s="155">
        <v>1208</v>
      </c>
      <c r="G48" s="155">
        <v>4032</v>
      </c>
      <c r="H48" s="155">
        <v>716</v>
      </c>
      <c r="I48" s="155">
        <v>0</v>
      </c>
      <c r="J48" s="155">
        <v>1050</v>
      </c>
      <c r="K48" s="155">
        <v>-15276</v>
      </c>
      <c r="L48" s="155">
        <v>0</v>
      </c>
    </row>
    <row r="49" spans="3:12" ht="15.75" thickBot="1">
      <c r="C49" s="153" t="s">
        <v>86</v>
      </c>
      <c r="D49" s="156">
        <v>18933</v>
      </c>
      <c r="E49" s="156">
        <v>62292</v>
      </c>
      <c r="F49" s="156">
        <v>18400</v>
      </c>
      <c r="G49" s="156">
        <v>11496</v>
      </c>
      <c r="H49" s="156">
        <v>4921</v>
      </c>
      <c r="I49" s="156">
        <v>5713</v>
      </c>
      <c r="J49" s="156">
        <v>1050</v>
      </c>
      <c r="K49" s="156">
        <v>-15276</v>
      </c>
      <c r="L49" s="156">
        <v>107529</v>
      </c>
    </row>
    <row r="50" spans="3:12" ht="15">
      <c r="C50" s="153"/>
      <c r="D50" s="157"/>
      <c r="E50" s="157"/>
      <c r="F50" s="157"/>
      <c r="G50" s="157"/>
      <c r="H50" s="157"/>
      <c r="I50" s="157"/>
      <c r="J50" s="157"/>
      <c r="K50" s="157"/>
      <c r="L50" s="157"/>
    </row>
    <row r="51" spans="3:12" ht="15">
      <c r="C51" s="153" t="s">
        <v>87</v>
      </c>
      <c r="D51" s="157">
        <v>7121</v>
      </c>
      <c r="E51" s="157">
        <v>866</v>
      </c>
      <c r="F51" s="157">
        <v>-29</v>
      </c>
      <c r="G51" s="157">
        <v>639</v>
      </c>
      <c r="H51" s="157">
        <v>338</v>
      </c>
      <c r="I51" s="157">
        <v>-1374</v>
      </c>
      <c r="J51" s="155">
        <v>-429</v>
      </c>
      <c r="K51" s="157">
        <v>-13</v>
      </c>
      <c r="L51" s="157">
        <v>7119</v>
      </c>
    </row>
    <row r="52" spans="3:12" ht="15">
      <c r="C52" s="153"/>
      <c r="D52" s="157"/>
      <c r="E52" s="157"/>
      <c r="F52" s="157"/>
      <c r="G52" s="157"/>
      <c r="H52" s="157"/>
      <c r="I52" s="157"/>
      <c r="J52" s="157"/>
      <c r="K52" s="157"/>
      <c r="L52" s="157"/>
    </row>
    <row r="53" spans="3:12" ht="15">
      <c r="C53" s="153" t="s">
        <v>89</v>
      </c>
      <c r="D53" s="157"/>
      <c r="E53" s="157"/>
      <c r="F53" s="157"/>
      <c r="G53" s="157"/>
      <c r="H53" s="157"/>
      <c r="I53" s="157"/>
      <c r="J53" s="157"/>
      <c r="K53" s="157"/>
      <c r="L53" s="157">
        <v>-557</v>
      </c>
    </row>
    <row r="54" spans="3:12" ht="15">
      <c r="C54" s="153"/>
      <c r="D54" s="157"/>
      <c r="E54" s="157"/>
      <c r="F54" s="157"/>
      <c r="G54" s="157"/>
      <c r="H54" s="157"/>
      <c r="I54" s="157"/>
      <c r="J54" s="157"/>
      <c r="K54" s="157"/>
      <c r="L54" s="157"/>
    </row>
    <row r="55" spans="3:12" ht="27.75" customHeight="1">
      <c r="C55" s="116" t="s">
        <v>105</v>
      </c>
      <c r="D55" s="157"/>
      <c r="E55" s="157"/>
      <c r="F55" s="157"/>
      <c r="G55" s="157"/>
      <c r="H55" s="157"/>
      <c r="I55" s="157"/>
      <c r="J55" s="157"/>
      <c r="K55" s="157"/>
      <c r="L55" s="157">
        <v>0</v>
      </c>
    </row>
    <row r="56" spans="3:12" ht="15">
      <c r="C56" s="153"/>
      <c r="D56" s="157"/>
      <c r="E56" s="157"/>
      <c r="F56" s="157"/>
      <c r="G56" s="157"/>
      <c r="H56" s="157"/>
      <c r="I56" s="157"/>
      <c r="J56" s="157"/>
      <c r="K56" s="157"/>
      <c r="L56" s="157"/>
    </row>
    <row r="57" spans="3:12" ht="15.75" thickBot="1">
      <c r="C57" s="153" t="s">
        <v>182</v>
      </c>
      <c r="D57" s="157"/>
      <c r="E57" s="157"/>
      <c r="F57" s="157"/>
      <c r="G57" s="157"/>
      <c r="H57" s="157"/>
      <c r="I57" s="157"/>
      <c r="J57" s="157"/>
      <c r="K57" s="157"/>
      <c r="L57" s="158">
        <v>6562</v>
      </c>
    </row>
    <row r="58" spans="1:12" ht="15.75">
      <c r="A58" s="23"/>
      <c r="B58" s="24"/>
      <c r="C58" s="153"/>
      <c r="D58" s="153"/>
      <c r="E58" s="153"/>
      <c r="F58" s="159"/>
      <c r="G58" s="159"/>
      <c r="H58" s="159"/>
      <c r="I58" s="153"/>
      <c r="J58" s="153"/>
      <c r="K58" s="153"/>
      <c r="L58" s="153"/>
    </row>
    <row r="59" spans="1:12" ht="15.75">
      <c r="A59" s="23"/>
      <c r="B59" s="24"/>
      <c r="C59" s="153"/>
      <c r="D59" s="153"/>
      <c r="E59" s="153"/>
      <c r="F59" s="153"/>
      <c r="G59" s="153"/>
      <c r="H59" s="153"/>
      <c r="I59" s="153"/>
      <c r="J59" s="153"/>
      <c r="K59" s="153"/>
      <c r="L59" s="153"/>
    </row>
    <row r="60" spans="1:12" ht="15.75">
      <c r="A60" s="23"/>
      <c r="B60" s="24"/>
      <c r="C60" s="153"/>
      <c r="D60" s="153"/>
      <c r="E60" s="153"/>
      <c r="F60" s="159"/>
      <c r="G60" s="159"/>
      <c r="H60" s="159"/>
      <c r="I60" s="153"/>
      <c r="J60" s="153"/>
      <c r="K60" s="153"/>
      <c r="L60" s="153"/>
    </row>
    <row r="61" spans="1:12" ht="15.75">
      <c r="A61" s="23"/>
      <c r="B61" s="24"/>
      <c r="C61" s="153"/>
      <c r="D61" s="153"/>
      <c r="E61" s="153"/>
      <c r="F61" s="159"/>
      <c r="G61" s="159"/>
      <c r="H61" s="159"/>
      <c r="I61" s="153"/>
      <c r="J61" s="153"/>
      <c r="K61" s="153"/>
      <c r="L61" s="153"/>
    </row>
    <row r="62" spans="1:12" ht="15.75">
      <c r="A62" s="23"/>
      <c r="B62" s="24"/>
      <c r="C62" s="153"/>
      <c r="D62" s="153"/>
      <c r="E62" s="153"/>
      <c r="F62" s="153"/>
      <c r="G62" s="159"/>
      <c r="H62" s="159"/>
      <c r="I62" s="153"/>
      <c r="J62" s="153"/>
      <c r="K62" s="153"/>
      <c r="L62" s="153"/>
    </row>
    <row r="63" spans="1:12" ht="15.75">
      <c r="A63" s="23"/>
      <c r="B63" s="24"/>
      <c r="C63" s="153"/>
      <c r="D63" s="153"/>
      <c r="E63" s="153"/>
      <c r="F63" s="159"/>
      <c r="G63" s="159"/>
      <c r="H63" s="159"/>
      <c r="I63" s="153"/>
      <c r="J63" s="153"/>
      <c r="K63" s="153"/>
      <c r="L63" s="153"/>
    </row>
    <row r="64" spans="1:12" ht="15.75">
      <c r="A64" s="23"/>
      <c r="B64" s="24"/>
      <c r="C64" s="153"/>
      <c r="D64" s="153"/>
      <c r="E64" s="153"/>
      <c r="F64" s="159"/>
      <c r="G64" s="159"/>
      <c r="H64" s="159"/>
      <c r="I64" s="153"/>
      <c r="J64" s="153"/>
      <c r="K64" s="153"/>
      <c r="L64" s="153"/>
    </row>
    <row r="65" spans="1:12" ht="15.75">
      <c r="A65" s="23"/>
      <c r="B65" s="24"/>
      <c r="C65" s="153"/>
      <c r="D65" s="153"/>
      <c r="E65" s="153"/>
      <c r="F65" s="153"/>
      <c r="G65" s="159"/>
      <c r="H65" s="159"/>
      <c r="I65" s="153"/>
      <c r="J65" s="153"/>
      <c r="K65" s="153"/>
      <c r="L65" s="153"/>
    </row>
    <row r="66" spans="1:12" ht="15.75">
      <c r="A66" s="23"/>
      <c r="B66" s="24"/>
      <c r="C66" s="153"/>
      <c r="D66" s="153"/>
      <c r="E66" s="153"/>
      <c r="G66" s="159"/>
      <c r="H66" s="159"/>
      <c r="I66" s="153"/>
      <c r="J66" s="153"/>
      <c r="K66" s="153"/>
      <c r="L66" s="153"/>
    </row>
    <row r="67" spans="1:12" ht="15.75">
      <c r="A67" s="23"/>
      <c r="B67" s="24"/>
      <c r="C67" s="153"/>
      <c r="D67" s="153"/>
      <c r="E67" s="153"/>
      <c r="F67" s="23">
        <v>5</v>
      </c>
      <c r="G67" s="159"/>
      <c r="H67" s="159"/>
      <c r="I67" s="153"/>
      <c r="J67" s="153"/>
      <c r="K67" s="153"/>
      <c r="L67" s="153"/>
    </row>
    <row r="68" spans="1:12" ht="15.75">
      <c r="A68" s="23"/>
      <c r="B68" s="24"/>
      <c r="C68" s="153"/>
      <c r="D68" s="153"/>
      <c r="E68" s="153"/>
      <c r="F68" s="159"/>
      <c r="G68" s="159"/>
      <c r="H68" s="159"/>
      <c r="I68" s="153"/>
      <c r="J68" s="153"/>
      <c r="K68" s="153"/>
      <c r="L68" s="153"/>
    </row>
    <row r="69" spans="1:12" ht="15.75">
      <c r="A69" s="23"/>
      <c r="B69" s="24"/>
      <c r="C69" s="153"/>
      <c r="D69" s="153"/>
      <c r="E69" s="153"/>
      <c r="F69" s="159"/>
      <c r="G69" s="159"/>
      <c r="H69" s="159"/>
      <c r="I69" s="153"/>
      <c r="J69" s="153"/>
      <c r="K69" s="153"/>
      <c r="L69" s="153"/>
    </row>
    <row r="70" spans="1:12" ht="15.75">
      <c r="A70" s="23">
        <v>8</v>
      </c>
      <c r="B70" s="24" t="s">
        <v>188</v>
      </c>
      <c r="C70" s="153"/>
      <c r="D70" s="153"/>
      <c r="E70" s="153"/>
      <c r="F70" s="153"/>
      <c r="G70" s="153"/>
      <c r="H70" s="153"/>
      <c r="I70" s="153"/>
      <c r="J70" s="153"/>
      <c r="K70" s="153"/>
      <c r="L70" s="153"/>
    </row>
    <row r="71" spans="1:12" ht="15.75">
      <c r="A71" s="23"/>
      <c r="B71" s="24"/>
      <c r="C71" s="153"/>
      <c r="D71" s="153"/>
      <c r="E71" s="153"/>
      <c r="F71" s="153"/>
      <c r="G71" s="153"/>
      <c r="H71" s="153"/>
      <c r="I71" s="173" t="s">
        <v>189</v>
      </c>
      <c r="J71" s="173"/>
      <c r="K71" s="153"/>
      <c r="L71" s="153"/>
    </row>
    <row r="72" spans="1:12" ht="15.75">
      <c r="A72" s="23"/>
      <c r="B72" s="24"/>
      <c r="C72" s="153"/>
      <c r="D72" s="113" t="s">
        <v>202</v>
      </c>
      <c r="E72" s="153"/>
      <c r="F72" s="153"/>
      <c r="G72" s="153"/>
      <c r="H72" s="153"/>
      <c r="I72" s="174" t="s">
        <v>203</v>
      </c>
      <c r="J72" s="174"/>
      <c r="K72" s="153"/>
      <c r="L72" s="153"/>
    </row>
    <row r="73" spans="3:12" ht="25.5">
      <c r="C73" s="153"/>
      <c r="D73" s="151" t="s">
        <v>81</v>
      </c>
      <c r="E73" s="151" t="s">
        <v>53</v>
      </c>
      <c r="F73" s="151" t="s">
        <v>54</v>
      </c>
      <c r="G73" s="151" t="s">
        <v>187</v>
      </c>
      <c r="H73" s="151" t="s">
        <v>55</v>
      </c>
      <c r="I73" s="151" t="s">
        <v>82</v>
      </c>
      <c r="J73" s="151" t="s">
        <v>55</v>
      </c>
      <c r="K73" s="151" t="s">
        <v>88</v>
      </c>
      <c r="L73" s="151" t="s">
        <v>83</v>
      </c>
    </row>
    <row r="74" spans="3:12" ht="15">
      <c r="C74" s="153"/>
      <c r="D74" s="152" t="s">
        <v>9</v>
      </c>
      <c r="E74" s="152" t="s">
        <v>9</v>
      </c>
      <c r="F74" s="152" t="s">
        <v>9</v>
      </c>
      <c r="G74" s="152" t="s">
        <v>9</v>
      </c>
      <c r="H74" s="152" t="s">
        <v>9</v>
      </c>
      <c r="I74" s="152" t="s">
        <v>9</v>
      </c>
      <c r="J74" s="152" t="s">
        <v>9</v>
      </c>
      <c r="K74" s="152" t="s">
        <v>9</v>
      </c>
      <c r="L74" s="152" t="s">
        <v>9</v>
      </c>
    </row>
    <row r="75" spans="3:12" ht="15">
      <c r="C75" s="153"/>
      <c r="D75" s="153"/>
      <c r="E75" s="153"/>
      <c r="F75" s="153"/>
      <c r="G75" s="153"/>
      <c r="H75" s="153"/>
      <c r="I75" s="153"/>
      <c r="J75" s="153"/>
      <c r="K75" s="153"/>
      <c r="L75" s="153"/>
    </row>
    <row r="76" spans="3:12" ht="25.5">
      <c r="C76" s="160" t="s">
        <v>254</v>
      </c>
      <c r="D76" s="153"/>
      <c r="E76" s="153"/>
      <c r="F76" s="153"/>
      <c r="G76" s="153"/>
      <c r="H76" s="153"/>
      <c r="I76" s="153"/>
      <c r="J76" s="153"/>
      <c r="K76" s="153"/>
      <c r="L76" s="153"/>
    </row>
    <row r="77" spans="3:12" ht="15">
      <c r="C77" s="153"/>
      <c r="D77" s="153"/>
      <c r="E77" s="153"/>
      <c r="F77" s="153"/>
      <c r="G77" s="153"/>
      <c r="H77" s="153"/>
      <c r="I77" s="153"/>
      <c r="J77" s="153"/>
      <c r="K77" s="153"/>
      <c r="L77" s="153"/>
    </row>
    <row r="78" spans="3:12" ht="15">
      <c r="C78" s="153" t="s">
        <v>84</v>
      </c>
      <c r="D78" s="155">
        <v>10027</v>
      </c>
      <c r="E78" s="155">
        <v>75098</v>
      </c>
      <c r="F78" s="155">
        <v>18639</v>
      </c>
      <c r="G78" s="114">
        <v>15353</v>
      </c>
      <c r="H78" s="155">
        <v>4258</v>
      </c>
      <c r="I78" s="155">
        <v>4926</v>
      </c>
      <c r="J78" s="155">
        <v>0</v>
      </c>
      <c r="K78" s="155"/>
      <c r="L78" s="155">
        <v>128301</v>
      </c>
    </row>
    <row r="79" spans="3:12" ht="15">
      <c r="C79" s="153" t="s">
        <v>85</v>
      </c>
      <c r="D79" s="155">
        <v>3494</v>
      </c>
      <c r="E79" s="155">
        <v>2371</v>
      </c>
      <c r="F79" s="155">
        <v>708</v>
      </c>
      <c r="G79" s="114">
        <v>559</v>
      </c>
      <c r="H79" s="155">
        <v>0</v>
      </c>
      <c r="I79" s="155">
        <v>17</v>
      </c>
      <c r="J79" s="155">
        <v>1050</v>
      </c>
      <c r="K79" s="155">
        <v>-8199</v>
      </c>
      <c r="L79" s="155">
        <v>0</v>
      </c>
    </row>
    <row r="80" spans="3:12" ht="15.75" thickBot="1">
      <c r="C80" s="153" t="s">
        <v>86</v>
      </c>
      <c r="D80" s="156">
        <v>13521</v>
      </c>
      <c r="E80" s="156">
        <v>77469</v>
      </c>
      <c r="F80" s="156">
        <v>19347</v>
      </c>
      <c r="G80" s="156">
        <v>15912</v>
      </c>
      <c r="H80" s="156">
        <v>4258</v>
      </c>
      <c r="I80" s="156">
        <v>4943</v>
      </c>
      <c r="J80" s="156">
        <v>1050</v>
      </c>
      <c r="K80" s="156">
        <v>-8199</v>
      </c>
      <c r="L80" s="156">
        <v>128301</v>
      </c>
    </row>
    <row r="81" spans="3:12" ht="15">
      <c r="C81" s="153"/>
      <c r="D81" s="157"/>
      <c r="E81" s="157"/>
      <c r="F81" s="157"/>
      <c r="G81" s="157"/>
      <c r="H81" s="157"/>
      <c r="I81" s="157"/>
      <c r="J81" s="157"/>
      <c r="K81" s="157"/>
      <c r="L81" s="157"/>
    </row>
    <row r="82" spans="3:12" ht="15">
      <c r="C82" s="153" t="s">
        <v>87</v>
      </c>
      <c r="D82" s="157">
        <v>5107</v>
      </c>
      <c r="E82" s="157">
        <v>4136</v>
      </c>
      <c r="F82" s="157">
        <v>890</v>
      </c>
      <c r="G82" s="157">
        <v>2085</v>
      </c>
      <c r="H82" s="157">
        <v>260</v>
      </c>
      <c r="I82" s="157">
        <v>-1839</v>
      </c>
      <c r="J82" s="155">
        <v>-349</v>
      </c>
      <c r="K82" s="157">
        <v>127</v>
      </c>
      <c r="L82" s="157">
        <v>10417</v>
      </c>
    </row>
    <row r="83" spans="3:12" ht="15">
      <c r="C83" s="153"/>
      <c r="D83" s="157"/>
      <c r="E83" s="157"/>
      <c r="F83" s="157"/>
      <c r="G83" s="157"/>
      <c r="H83" s="157"/>
      <c r="I83" s="157"/>
      <c r="J83" s="157"/>
      <c r="K83" s="157"/>
      <c r="L83" s="157"/>
    </row>
    <row r="84" spans="3:12" ht="15">
      <c r="C84" s="153" t="s">
        <v>89</v>
      </c>
      <c r="D84" s="157"/>
      <c r="E84" s="157"/>
      <c r="F84" s="157"/>
      <c r="G84" s="157"/>
      <c r="H84" s="157"/>
      <c r="I84" s="157"/>
      <c r="J84" s="157"/>
      <c r="K84" s="157"/>
      <c r="L84" s="157">
        <v>-706</v>
      </c>
    </row>
    <row r="85" spans="3:12" ht="15">
      <c r="C85" s="153"/>
      <c r="D85" s="157"/>
      <c r="E85" s="157"/>
      <c r="F85" s="157"/>
      <c r="G85" s="157"/>
      <c r="H85" s="157"/>
      <c r="I85" s="157"/>
      <c r="J85" s="157"/>
      <c r="K85" s="157"/>
      <c r="L85" s="157"/>
    </row>
    <row r="86" spans="3:12" ht="27.75" customHeight="1">
      <c r="C86" s="116" t="s">
        <v>105</v>
      </c>
      <c r="D86" s="157"/>
      <c r="E86" s="157"/>
      <c r="F86" s="157"/>
      <c r="G86" s="157"/>
      <c r="H86" s="157"/>
      <c r="I86" s="157"/>
      <c r="J86" s="157"/>
      <c r="K86" s="157"/>
      <c r="L86" s="157">
        <v>153</v>
      </c>
    </row>
    <row r="87" spans="3:12" ht="15">
      <c r="C87" s="153"/>
      <c r="D87" s="157"/>
      <c r="E87" s="157"/>
      <c r="F87" s="157"/>
      <c r="G87" s="157"/>
      <c r="H87" s="157"/>
      <c r="I87" s="157"/>
      <c r="J87" s="157"/>
      <c r="K87" s="157"/>
      <c r="L87" s="157"/>
    </row>
    <row r="88" spans="3:12" ht="15.75" thickBot="1">
      <c r="C88" s="153" t="s">
        <v>190</v>
      </c>
      <c r="D88" s="157"/>
      <c r="E88" s="157"/>
      <c r="F88" s="157"/>
      <c r="G88" s="157"/>
      <c r="H88" s="157"/>
      <c r="I88" s="157"/>
      <c r="J88" s="157"/>
      <c r="K88" s="157"/>
      <c r="L88" s="158">
        <v>9864</v>
      </c>
    </row>
    <row r="89" spans="4:12" ht="15">
      <c r="D89" s="157"/>
      <c r="E89" s="157"/>
      <c r="F89" s="157"/>
      <c r="G89" s="157"/>
      <c r="H89" s="157"/>
      <c r="I89" s="157"/>
      <c r="J89" s="157"/>
      <c r="K89" s="157"/>
      <c r="L89" s="157"/>
    </row>
    <row r="90" spans="1:12" ht="15.75">
      <c r="A90" s="23">
        <v>9</v>
      </c>
      <c r="B90" s="24" t="s">
        <v>56</v>
      </c>
      <c r="D90" s="157"/>
      <c r="E90" s="157"/>
      <c r="F90" s="157"/>
      <c r="G90" s="157"/>
      <c r="H90" s="157"/>
      <c r="I90" s="157"/>
      <c r="J90" s="157"/>
      <c r="K90" s="157"/>
      <c r="L90" s="157"/>
    </row>
    <row r="92" spans="2:3" ht="15">
      <c r="B92" s="22" t="s">
        <v>46</v>
      </c>
      <c r="C92" s="22" t="s">
        <v>8</v>
      </c>
    </row>
    <row r="94" spans="3:12" ht="47.25" customHeight="1">
      <c r="C94" s="171" t="s">
        <v>205</v>
      </c>
      <c r="D94" s="171"/>
      <c r="E94" s="171"/>
      <c r="F94" s="171"/>
      <c r="G94" s="171"/>
      <c r="H94" s="171"/>
      <c r="I94" s="171"/>
      <c r="J94" s="171"/>
      <c r="K94" s="171"/>
      <c r="L94" s="171"/>
    </row>
    <row r="96" spans="2:3" ht="17.25" customHeight="1">
      <c r="B96" s="22" t="s">
        <v>47</v>
      </c>
      <c r="C96" s="22" t="s">
        <v>12</v>
      </c>
    </row>
    <row r="98" spans="3:12" ht="17.25" customHeight="1">
      <c r="C98" s="171" t="s">
        <v>121</v>
      </c>
      <c r="D98" s="171"/>
      <c r="E98" s="171"/>
      <c r="F98" s="171"/>
      <c r="G98" s="171"/>
      <c r="H98" s="171"/>
      <c r="I98" s="171"/>
      <c r="J98" s="171"/>
      <c r="K98" s="171"/>
      <c r="L98" s="171"/>
    </row>
    <row r="100" spans="1:2" ht="15.75">
      <c r="A100" s="23">
        <v>10</v>
      </c>
      <c r="B100" s="24" t="s">
        <v>57</v>
      </c>
    </row>
    <row r="102" spans="2:12" ht="51" customHeight="1">
      <c r="B102" s="171" t="s">
        <v>262</v>
      </c>
      <c r="C102" s="171"/>
      <c r="D102" s="171"/>
      <c r="E102" s="171"/>
      <c r="F102" s="171"/>
      <c r="G102" s="171"/>
      <c r="H102" s="171"/>
      <c r="I102" s="171"/>
      <c r="J102" s="171"/>
      <c r="K102" s="171"/>
      <c r="L102" s="171"/>
    </row>
    <row r="104" spans="1:2" ht="15.75">
      <c r="A104" s="23">
        <v>11</v>
      </c>
      <c r="B104" s="24" t="s">
        <v>58</v>
      </c>
    </row>
    <row r="106" spans="2:12" ht="18.75" customHeight="1">
      <c r="B106" s="48" t="s">
        <v>204</v>
      </c>
      <c r="C106" s="37"/>
      <c r="D106" s="37"/>
      <c r="E106" s="37"/>
      <c r="F106" s="37"/>
      <c r="G106" s="37"/>
      <c r="H106" s="37"/>
      <c r="I106" s="37"/>
      <c r="J106" s="37"/>
      <c r="K106" s="37"/>
      <c r="L106" s="37"/>
    </row>
    <row r="107" spans="2:12" ht="16.5" customHeight="1">
      <c r="B107" s="31"/>
      <c r="C107" s="31"/>
      <c r="D107" s="31"/>
      <c r="E107" s="31"/>
      <c r="F107" s="31"/>
      <c r="G107" s="31"/>
      <c r="H107" s="31"/>
      <c r="I107" s="31"/>
      <c r="J107" s="31"/>
      <c r="K107" s="31"/>
      <c r="L107" s="31"/>
    </row>
    <row r="108" spans="1:5" ht="15.75">
      <c r="A108" s="23">
        <v>12</v>
      </c>
      <c r="B108" s="24" t="s">
        <v>94</v>
      </c>
      <c r="C108" s="3"/>
      <c r="D108" s="3"/>
      <c r="E108" s="110"/>
    </row>
    <row r="110" spans="2:12" ht="15" customHeight="1">
      <c r="B110" s="178" t="s">
        <v>124</v>
      </c>
      <c r="C110" s="178"/>
      <c r="D110" s="178"/>
      <c r="E110" s="178"/>
      <c r="F110" s="178"/>
      <c r="G110" s="178"/>
      <c r="H110" s="178"/>
      <c r="I110" s="178"/>
      <c r="J110" s="178"/>
      <c r="K110" s="178"/>
      <c r="L110" s="178"/>
    </row>
    <row r="112" spans="1:2" ht="15.75">
      <c r="A112" s="23">
        <v>13</v>
      </c>
      <c r="B112" s="24" t="s">
        <v>106</v>
      </c>
    </row>
    <row r="114" ht="15">
      <c r="B114" s="111" t="s">
        <v>122</v>
      </c>
    </row>
    <row r="115" ht="15">
      <c r="A115" s="22"/>
    </row>
    <row r="116" ht="15">
      <c r="A116" s="22"/>
    </row>
    <row r="117" spans="1:2" ht="18.75">
      <c r="A117" s="23">
        <v>14</v>
      </c>
      <c r="B117" s="24" t="s">
        <v>281</v>
      </c>
    </row>
    <row r="119" spans="2:12" ht="15" customHeight="1">
      <c r="B119" s="171" t="s">
        <v>263</v>
      </c>
      <c r="C119" s="171"/>
      <c r="D119" s="171"/>
      <c r="E119" s="171"/>
      <c r="F119" s="171"/>
      <c r="G119" s="171"/>
      <c r="H119" s="171"/>
      <c r="I119" s="171"/>
      <c r="J119" s="171"/>
      <c r="K119" s="171"/>
      <c r="L119" s="171"/>
    </row>
    <row r="120" spans="2:12" ht="15">
      <c r="B120" s="171"/>
      <c r="C120" s="171"/>
      <c r="D120" s="171"/>
      <c r="E120" s="171"/>
      <c r="F120" s="171"/>
      <c r="G120" s="171"/>
      <c r="H120" s="171"/>
      <c r="I120" s="171"/>
      <c r="J120" s="171"/>
      <c r="K120" s="171"/>
      <c r="L120" s="171"/>
    </row>
    <row r="121" spans="2:12" ht="15">
      <c r="B121" s="171"/>
      <c r="C121" s="171"/>
      <c r="D121" s="171"/>
      <c r="E121" s="171"/>
      <c r="F121" s="171"/>
      <c r="G121" s="171"/>
      <c r="H121" s="171"/>
      <c r="I121" s="171"/>
      <c r="J121" s="171"/>
      <c r="K121" s="171"/>
      <c r="L121" s="171"/>
    </row>
    <row r="122" spans="2:12" ht="14.25" customHeight="1">
      <c r="B122" s="171"/>
      <c r="C122" s="171"/>
      <c r="D122" s="171"/>
      <c r="E122" s="171"/>
      <c r="F122" s="171"/>
      <c r="G122" s="171"/>
      <c r="H122" s="171"/>
      <c r="I122" s="171"/>
      <c r="J122" s="171"/>
      <c r="K122" s="171"/>
      <c r="L122" s="171"/>
    </row>
    <row r="123" spans="2:12" ht="9" customHeight="1">
      <c r="B123" s="171"/>
      <c r="C123" s="171"/>
      <c r="D123" s="171"/>
      <c r="E123" s="171"/>
      <c r="F123" s="171"/>
      <c r="G123" s="171"/>
      <c r="H123" s="171"/>
      <c r="I123" s="171"/>
      <c r="J123" s="171"/>
      <c r="K123" s="171"/>
      <c r="L123" s="171"/>
    </row>
    <row r="125" spans="2:12" ht="31.5" customHeight="1">
      <c r="B125" s="171" t="s">
        <v>141</v>
      </c>
      <c r="C125" s="171"/>
      <c r="D125" s="171"/>
      <c r="E125" s="171"/>
      <c r="F125" s="171"/>
      <c r="G125" s="171"/>
      <c r="H125" s="171"/>
      <c r="I125" s="171"/>
      <c r="J125" s="171"/>
      <c r="K125" s="171"/>
      <c r="L125" s="171"/>
    </row>
    <row r="136" ht="15.75">
      <c r="F136" s="23">
        <v>6</v>
      </c>
    </row>
    <row r="139" spans="1:8" ht="18.75">
      <c r="A139" s="23">
        <v>14</v>
      </c>
      <c r="B139" s="24" t="s">
        <v>283</v>
      </c>
      <c r="F139" s="23"/>
      <c r="G139" s="23"/>
      <c r="H139" s="23"/>
    </row>
    <row r="140" spans="1:8" ht="15.75">
      <c r="A140" s="23"/>
      <c r="B140" s="24"/>
      <c r="F140" s="23"/>
      <c r="G140" s="23"/>
      <c r="H140" s="23"/>
    </row>
    <row r="141" spans="2:12" ht="15.75">
      <c r="B141" s="40"/>
      <c r="C141" s="40"/>
      <c r="D141" s="40"/>
      <c r="E141" s="40"/>
      <c r="H141" s="175" t="s">
        <v>252</v>
      </c>
      <c r="I141" s="175"/>
      <c r="K141" s="24"/>
      <c r="L141" s="40"/>
    </row>
    <row r="142" spans="2:12" ht="15.75">
      <c r="B142" s="40"/>
      <c r="C142" s="40"/>
      <c r="D142" s="40"/>
      <c r="E142" s="40"/>
      <c r="H142" s="175" t="s">
        <v>242</v>
      </c>
      <c r="I142" s="175"/>
      <c r="J142" s="24"/>
      <c r="K142" s="24"/>
      <c r="L142" s="40"/>
    </row>
    <row r="143" spans="2:12" ht="31.5">
      <c r="B143" s="40"/>
      <c r="C143" s="40"/>
      <c r="D143" s="40"/>
      <c r="E143" s="40"/>
      <c r="H143" s="27" t="s">
        <v>130</v>
      </c>
      <c r="I143" s="27" t="s">
        <v>131</v>
      </c>
      <c r="K143" s="23"/>
      <c r="L143" s="40"/>
    </row>
    <row r="144" spans="2:12" ht="15.75">
      <c r="B144" s="40"/>
      <c r="D144" s="40"/>
      <c r="E144" s="40"/>
      <c r="H144" s="23" t="s">
        <v>9</v>
      </c>
      <c r="I144" s="23" t="s">
        <v>9</v>
      </c>
      <c r="J144" s="23"/>
      <c r="K144" s="23"/>
      <c r="L144" s="40"/>
    </row>
    <row r="145" spans="2:12" ht="15.75">
      <c r="B145" s="40"/>
      <c r="C145" s="40"/>
      <c r="D145" s="40"/>
      <c r="E145" s="40"/>
      <c r="H145" s="40"/>
      <c r="I145" s="40"/>
      <c r="J145" s="23"/>
      <c r="K145" s="23"/>
      <c r="L145" s="40"/>
    </row>
    <row r="146" spans="2:12" ht="15.75">
      <c r="B146" s="40"/>
      <c r="C146" s="40" t="s">
        <v>132</v>
      </c>
      <c r="D146" s="40"/>
      <c r="E146" s="40"/>
      <c r="H146" s="112">
        <v>99615</v>
      </c>
      <c r="I146" s="117">
        <v>2500</v>
      </c>
      <c r="K146" s="23"/>
      <c r="L146" s="40"/>
    </row>
    <row r="147" spans="2:12" ht="15">
      <c r="B147" s="40"/>
      <c r="C147" s="40" t="s">
        <v>133</v>
      </c>
      <c r="D147" s="40"/>
      <c r="E147" s="40"/>
      <c r="H147" s="117">
        <v>-18474</v>
      </c>
      <c r="I147" s="117">
        <v>-489</v>
      </c>
      <c r="K147" s="40"/>
      <c r="L147" s="40"/>
    </row>
    <row r="148" spans="2:12" ht="15">
      <c r="B148" s="40"/>
      <c r="C148" s="40" t="s">
        <v>134</v>
      </c>
      <c r="D148" s="40"/>
      <c r="E148" s="40"/>
      <c r="H148" s="117">
        <v>8781</v>
      </c>
      <c r="I148" s="117">
        <v>-402</v>
      </c>
      <c r="K148" s="40"/>
      <c r="L148" s="40"/>
    </row>
    <row r="149" spans="2:12" ht="15">
      <c r="B149" s="40"/>
      <c r="C149" s="40" t="s">
        <v>135</v>
      </c>
      <c r="D149" s="40"/>
      <c r="E149" s="40"/>
      <c r="H149" s="117">
        <v>-2792</v>
      </c>
      <c r="I149" s="117">
        <v>0</v>
      </c>
      <c r="K149" s="40"/>
      <c r="L149" s="40"/>
    </row>
    <row r="150" ht="15">
      <c r="I150" s="80"/>
    </row>
    <row r="151" ht="15">
      <c r="H151" s="80"/>
    </row>
    <row r="152" ht="15">
      <c r="B152" s="22" t="s">
        <v>136</v>
      </c>
    </row>
    <row r="155" spans="3:9" ht="15">
      <c r="C155" s="22" t="s">
        <v>137</v>
      </c>
      <c r="H155" s="80">
        <v>14375</v>
      </c>
      <c r="I155" s="80">
        <v>158</v>
      </c>
    </row>
    <row r="156" spans="3:9" ht="15">
      <c r="C156" s="22" t="s">
        <v>138</v>
      </c>
      <c r="H156" s="80">
        <v>30</v>
      </c>
      <c r="I156" s="80">
        <v>-1</v>
      </c>
    </row>
    <row r="157" spans="3:9" ht="15">
      <c r="C157" s="22" t="s">
        <v>139</v>
      </c>
      <c r="H157" s="80">
        <v>-11136</v>
      </c>
      <c r="I157" s="80">
        <v>-16</v>
      </c>
    </row>
    <row r="158" spans="3:9" ht="15">
      <c r="C158" s="22" t="s">
        <v>180</v>
      </c>
      <c r="H158" s="80">
        <v>270</v>
      </c>
      <c r="I158" s="80"/>
    </row>
    <row r="159" spans="3:9" ht="15.75" thickBot="1">
      <c r="C159" s="22" t="s">
        <v>140</v>
      </c>
      <c r="H159" s="118">
        <v>3539</v>
      </c>
      <c r="I159" s="118">
        <v>141</v>
      </c>
    </row>
    <row r="160" ht="15.75" thickTop="1"/>
    <row r="163" spans="2:12" ht="66" customHeight="1">
      <c r="B163" s="171" t="s">
        <v>264</v>
      </c>
      <c r="C163" s="171"/>
      <c r="D163" s="171"/>
      <c r="E163" s="171"/>
      <c r="F163" s="171"/>
      <c r="G163" s="171"/>
      <c r="H163" s="171"/>
      <c r="I163" s="171"/>
      <c r="J163" s="171"/>
      <c r="K163" s="171"/>
      <c r="L163" s="171"/>
    </row>
    <row r="164" spans="2:12" ht="15">
      <c r="B164" s="40"/>
      <c r="C164" s="40"/>
      <c r="D164" s="40"/>
      <c r="E164" s="40"/>
      <c r="I164" s="40"/>
      <c r="J164" s="40"/>
      <c r="K164" s="40"/>
      <c r="L164" s="40"/>
    </row>
    <row r="180" spans="7:8" ht="15.75">
      <c r="G180" s="23"/>
      <c r="H180" s="23"/>
    </row>
    <row r="209" ht="15.75">
      <c r="F209" s="23">
        <v>7</v>
      </c>
    </row>
  </sheetData>
  <mergeCells count="23">
    <mergeCell ref="B102:L102"/>
    <mergeCell ref="C98:L98"/>
    <mergeCell ref="B163:L163"/>
    <mergeCell ref="B125:L125"/>
    <mergeCell ref="B119:L123"/>
    <mergeCell ref="B110:L110"/>
    <mergeCell ref="H141:I141"/>
    <mergeCell ref="H142:I142"/>
    <mergeCell ref="B9:L9"/>
    <mergeCell ref="B11:L11"/>
    <mergeCell ref="B13:L13"/>
    <mergeCell ref="B17:L17"/>
    <mergeCell ref="J36:L36"/>
    <mergeCell ref="B21:L21"/>
    <mergeCell ref="B33:L33"/>
    <mergeCell ref="B25:L25"/>
    <mergeCell ref="B29:L29"/>
    <mergeCell ref="B37:K37"/>
    <mergeCell ref="I40:J40"/>
    <mergeCell ref="C94:L94"/>
    <mergeCell ref="I41:J41"/>
    <mergeCell ref="I71:J71"/>
    <mergeCell ref="I72:J72"/>
  </mergeCells>
  <printOptions horizontalCentered="1"/>
  <pageMargins left="0" right="0.24" top="0.6" bottom="0.77" header="0.5" footer="0.49"/>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M198"/>
  <sheetViews>
    <sheetView zoomScale="80" zoomScaleNormal="80" workbookViewId="0" topLeftCell="A160">
      <selection activeCell="C150" sqref="C150"/>
    </sheetView>
  </sheetViews>
  <sheetFormatPr defaultColWidth="9.140625" defaultRowHeight="12.75"/>
  <cols>
    <col min="1" max="1" width="4.28125" style="25" customWidth="1"/>
    <col min="2" max="2" width="4.00390625" style="22" customWidth="1"/>
    <col min="3" max="3" width="38.7109375" style="22" customWidth="1"/>
    <col min="4" max="4" width="13.00390625" style="22" customWidth="1"/>
    <col min="5" max="5" width="10.28125" style="22" customWidth="1"/>
    <col min="6" max="6" width="15.421875" style="22" customWidth="1"/>
    <col min="7" max="7" width="19.28125" style="22" bestFit="1" customWidth="1"/>
    <col min="8" max="8" width="15.7109375" style="22" customWidth="1"/>
    <col min="9" max="9" width="18.00390625" style="22" customWidth="1"/>
    <col min="10" max="16384" width="9.140625" style="22" customWidth="1"/>
  </cols>
  <sheetData>
    <row r="1" ht="15.75">
      <c r="A1" s="21" t="s">
        <v>5</v>
      </c>
    </row>
    <row r="2" ht="15.75">
      <c r="A2" s="21" t="s">
        <v>123</v>
      </c>
    </row>
    <row r="3" ht="15.75">
      <c r="A3" s="21" t="str">
        <f>+'FRS 134 notes'!A3</f>
        <v>For the Financial Period Ended 30 September 2005</v>
      </c>
    </row>
    <row r="5" spans="1:2" ht="15.75">
      <c r="A5" s="23">
        <v>1</v>
      </c>
      <c r="B5" s="24" t="s">
        <v>59</v>
      </c>
    </row>
    <row r="7" spans="2:9" ht="66" customHeight="1">
      <c r="B7" s="171" t="s">
        <v>265</v>
      </c>
      <c r="C7" s="171"/>
      <c r="D7" s="171"/>
      <c r="E7" s="171"/>
      <c r="F7" s="171"/>
      <c r="G7" s="171"/>
      <c r="H7" s="171"/>
      <c r="I7" s="171"/>
    </row>
    <row r="9" spans="1:2" ht="15.75">
      <c r="A9" s="23">
        <v>2</v>
      </c>
      <c r="B9" s="24" t="s">
        <v>233</v>
      </c>
    </row>
    <row r="11" spans="8:9" ht="15.75">
      <c r="H11" s="23" t="s">
        <v>232</v>
      </c>
      <c r="I11" s="23" t="s">
        <v>232</v>
      </c>
    </row>
    <row r="12" spans="8:9" ht="15.75">
      <c r="H12" s="23" t="s">
        <v>101</v>
      </c>
      <c r="I12" s="23" t="s">
        <v>101</v>
      </c>
    </row>
    <row r="13" spans="8:9" ht="15.75">
      <c r="H13" s="23" t="s">
        <v>251</v>
      </c>
      <c r="I13" s="23" t="s">
        <v>193</v>
      </c>
    </row>
    <row r="14" spans="8:9" ht="15.75">
      <c r="H14" s="23" t="s">
        <v>9</v>
      </c>
      <c r="I14" s="23" t="s">
        <v>9</v>
      </c>
    </row>
    <row r="16" spans="2:9" ht="15.75" thickBot="1">
      <c r="B16" s="22" t="s">
        <v>182</v>
      </c>
      <c r="H16" s="119">
        <v>79</v>
      </c>
      <c r="I16" s="120">
        <v>6483</v>
      </c>
    </row>
    <row r="18" spans="2:9" ht="36" customHeight="1">
      <c r="B18" s="171" t="s">
        <v>258</v>
      </c>
      <c r="C18" s="171"/>
      <c r="D18" s="171"/>
      <c r="E18" s="171"/>
      <c r="F18" s="171"/>
      <c r="G18" s="171"/>
      <c r="H18" s="171"/>
      <c r="I18" s="171"/>
    </row>
    <row r="20" spans="1:2" ht="15.75">
      <c r="A20" s="23">
        <v>3</v>
      </c>
      <c r="B20" s="24" t="s">
        <v>60</v>
      </c>
    </row>
    <row r="22" spans="2:9" ht="50.25" customHeight="1">
      <c r="B22" s="181" t="s">
        <v>259</v>
      </c>
      <c r="C22" s="171"/>
      <c r="D22" s="171"/>
      <c r="E22" s="171"/>
      <c r="F22" s="171"/>
      <c r="G22" s="171"/>
      <c r="H22" s="171"/>
      <c r="I22" s="171"/>
    </row>
    <row r="24" spans="1:2" ht="15.75">
      <c r="A24" s="23">
        <v>4</v>
      </c>
      <c r="B24" s="24" t="s">
        <v>61</v>
      </c>
    </row>
    <row r="26" ht="15">
      <c r="B26" s="22" t="s">
        <v>90</v>
      </c>
    </row>
    <row r="28" spans="1:9" ht="15.75">
      <c r="A28" s="23">
        <v>5</v>
      </c>
      <c r="B28" s="24" t="s">
        <v>181</v>
      </c>
      <c r="H28" s="167" t="s">
        <v>194</v>
      </c>
      <c r="I28" s="167"/>
    </row>
    <row r="29" spans="1:9" ht="15.75">
      <c r="A29" s="22"/>
      <c r="F29" s="145" t="s">
        <v>224</v>
      </c>
      <c r="G29" s="146" t="s">
        <v>212</v>
      </c>
      <c r="H29" s="23"/>
      <c r="I29" s="23" t="s">
        <v>206</v>
      </c>
    </row>
    <row r="30" spans="6:9" ht="15.75">
      <c r="F30" s="146" t="s">
        <v>260</v>
      </c>
      <c r="G30" s="146" t="s">
        <v>260</v>
      </c>
      <c r="H30" s="23" t="s">
        <v>207</v>
      </c>
      <c r="I30" s="23" t="s">
        <v>208</v>
      </c>
    </row>
    <row r="31" spans="6:9" ht="15.75">
      <c r="F31" s="35" t="s">
        <v>101</v>
      </c>
      <c r="G31" s="35" t="s">
        <v>101</v>
      </c>
      <c r="H31" s="23" t="s">
        <v>209</v>
      </c>
      <c r="I31" s="23" t="s">
        <v>210</v>
      </c>
    </row>
    <row r="32" spans="6:9" ht="15.75">
      <c r="F32" s="23" t="s">
        <v>251</v>
      </c>
      <c r="G32" s="23" t="s">
        <v>241</v>
      </c>
      <c r="H32" s="23" t="s">
        <v>251</v>
      </c>
      <c r="I32" s="23" t="s">
        <v>241</v>
      </c>
    </row>
    <row r="33" spans="6:9" ht="15.75">
      <c r="F33" s="23" t="s">
        <v>9</v>
      </c>
      <c r="G33" s="23" t="s">
        <v>9</v>
      </c>
      <c r="H33" s="23" t="s">
        <v>9</v>
      </c>
      <c r="I33" s="23" t="s">
        <v>9</v>
      </c>
    </row>
    <row r="35" spans="2:8" ht="15">
      <c r="B35" s="22" t="s">
        <v>65</v>
      </c>
      <c r="F35" s="80"/>
      <c r="H35" s="80"/>
    </row>
    <row r="36" spans="2:9" ht="15">
      <c r="B36" s="109"/>
      <c r="C36" s="109" t="s">
        <v>63</v>
      </c>
      <c r="F36" s="80">
        <v>710</v>
      </c>
      <c r="G36" s="80">
        <v>2642</v>
      </c>
      <c r="H36" s="80">
        <v>2792</v>
      </c>
      <c r="I36" s="80">
        <v>3606</v>
      </c>
    </row>
    <row r="37" spans="3:9" ht="15">
      <c r="C37" s="109" t="s">
        <v>64</v>
      </c>
      <c r="F37" s="121"/>
      <c r="G37" s="121">
        <v>-512</v>
      </c>
      <c r="H37" s="121"/>
      <c r="I37" s="121">
        <v>-512</v>
      </c>
    </row>
    <row r="38" spans="3:9" ht="15">
      <c r="C38" s="109"/>
      <c r="F38" s="80">
        <v>710</v>
      </c>
      <c r="G38" s="80">
        <v>2130</v>
      </c>
      <c r="H38" s="80">
        <v>2792</v>
      </c>
      <c r="I38" s="80">
        <v>3094</v>
      </c>
    </row>
    <row r="39" spans="2:9" ht="15">
      <c r="B39" s="22" t="s">
        <v>66</v>
      </c>
      <c r="F39" s="80"/>
      <c r="G39" s="80"/>
      <c r="H39" s="80"/>
      <c r="I39" s="80"/>
    </row>
    <row r="40" spans="3:9" ht="15">
      <c r="C40" s="109" t="s">
        <v>63</v>
      </c>
      <c r="F40" s="80">
        <v>0</v>
      </c>
      <c r="G40" s="80">
        <v>0</v>
      </c>
      <c r="H40" s="80">
        <v>0</v>
      </c>
      <c r="I40" s="80">
        <v>0</v>
      </c>
    </row>
    <row r="41" spans="3:9" ht="15">
      <c r="C41" s="109" t="s">
        <v>64</v>
      </c>
      <c r="F41" s="121">
        <v>0</v>
      </c>
      <c r="G41" s="121">
        <v>0</v>
      </c>
      <c r="H41" s="121">
        <v>0</v>
      </c>
      <c r="I41" s="121">
        <v>0</v>
      </c>
    </row>
    <row r="42" spans="3:9" ht="15">
      <c r="C42" s="109"/>
      <c r="F42" s="122">
        <v>0</v>
      </c>
      <c r="G42" s="122">
        <v>0</v>
      </c>
      <c r="H42" s="122">
        <v>0</v>
      </c>
      <c r="I42" s="122">
        <v>0</v>
      </c>
    </row>
    <row r="43" spans="2:9" ht="15">
      <c r="B43" s="22" t="s">
        <v>29</v>
      </c>
      <c r="F43" s="80"/>
      <c r="G43" s="80"/>
      <c r="H43" s="80"/>
      <c r="I43" s="80"/>
    </row>
    <row r="44" spans="3:9" ht="15">
      <c r="C44" s="109" t="s">
        <v>67</v>
      </c>
      <c r="F44" s="80">
        <v>0</v>
      </c>
      <c r="G44" s="80">
        <v>196</v>
      </c>
      <c r="H44" s="80">
        <v>0</v>
      </c>
      <c r="I44" s="80">
        <v>196</v>
      </c>
    </row>
    <row r="45" spans="3:9" ht="15">
      <c r="C45" s="109" t="s">
        <v>68</v>
      </c>
      <c r="F45" s="121">
        <v>0</v>
      </c>
      <c r="G45" s="121">
        <v>0</v>
      </c>
      <c r="H45" s="121">
        <v>0</v>
      </c>
      <c r="I45" s="121">
        <v>0</v>
      </c>
    </row>
    <row r="46" spans="6:9" ht="15">
      <c r="F46" s="80">
        <v>0</v>
      </c>
      <c r="G46" s="80">
        <v>196</v>
      </c>
      <c r="H46" s="80">
        <v>0</v>
      </c>
      <c r="I46" s="80">
        <v>196</v>
      </c>
    </row>
    <row r="47" spans="2:9" ht="15">
      <c r="B47" s="22" t="s">
        <v>96</v>
      </c>
      <c r="F47" s="80"/>
      <c r="G47" s="80"/>
      <c r="H47" s="80"/>
      <c r="I47" s="80"/>
    </row>
    <row r="48" spans="3:9" ht="15">
      <c r="C48" s="109" t="s">
        <v>63</v>
      </c>
      <c r="F48" s="80">
        <v>0</v>
      </c>
      <c r="G48" s="80">
        <v>0</v>
      </c>
      <c r="H48" s="80">
        <v>0</v>
      </c>
      <c r="I48" s="80">
        <v>-16</v>
      </c>
    </row>
    <row r="49" spans="3:9" ht="15">
      <c r="C49" s="109" t="s">
        <v>64</v>
      </c>
      <c r="F49" s="121">
        <v>0</v>
      </c>
      <c r="G49" s="121">
        <v>0</v>
      </c>
      <c r="H49" s="121"/>
      <c r="I49" s="121">
        <v>0</v>
      </c>
    </row>
    <row r="50" spans="6:9" ht="15">
      <c r="F50" s="123">
        <v>0</v>
      </c>
      <c r="G50" s="80">
        <v>0</v>
      </c>
      <c r="H50" s="123">
        <v>0</v>
      </c>
      <c r="I50" s="80">
        <v>-16</v>
      </c>
    </row>
    <row r="51" spans="6:9" ht="15.75" thickBot="1">
      <c r="F51" s="124">
        <v>710</v>
      </c>
      <c r="G51" s="124">
        <v>2326</v>
      </c>
      <c r="H51" s="124">
        <v>2792</v>
      </c>
      <c r="I51" s="124">
        <v>3274</v>
      </c>
    </row>
    <row r="52" ht="15">
      <c r="H52" s="80"/>
    </row>
    <row r="53" spans="2:9" ht="45.75" customHeight="1">
      <c r="B53" s="171" t="s">
        <v>255</v>
      </c>
      <c r="C53" s="171"/>
      <c r="D53" s="171"/>
      <c r="E53" s="171"/>
      <c r="F53" s="171"/>
      <c r="G53" s="171"/>
      <c r="H53" s="171"/>
      <c r="I53" s="171"/>
    </row>
    <row r="57" ht="15.75">
      <c r="E57" s="23">
        <v>8</v>
      </c>
    </row>
    <row r="60" spans="1:2" ht="15.75">
      <c r="A60" s="23">
        <v>6</v>
      </c>
      <c r="B60" s="24" t="s">
        <v>69</v>
      </c>
    </row>
    <row r="62" spans="2:9" ht="30.75" customHeight="1">
      <c r="B62" s="179" t="s">
        <v>266</v>
      </c>
      <c r="C62" s="180"/>
      <c r="D62" s="180"/>
      <c r="E62" s="180"/>
      <c r="F62" s="180"/>
      <c r="G62" s="180"/>
      <c r="H62" s="180"/>
      <c r="I62" s="180"/>
    </row>
    <row r="63" spans="2:9" ht="15">
      <c r="B63" s="26"/>
      <c r="C63" s="26"/>
      <c r="D63" s="26"/>
      <c r="E63" s="26"/>
      <c r="F63" s="26"/>
      <c r="G63" s="26"/>
      <c r="H63" s="26"/>
      <c r="I63" s="26"/>
    </row>
    <row r="64" spans="2:9" ht="23.25" customHeight="1">
      <c r="B64" s="171" t="s">
        <v>278</v>
      </c>
      <c r="C64" s="171"/>
      <c r="D64" s="171"/>
      <c r="E64" s="171"/>
      <c r="F64" s="171"/>
      <c r="G64" s="171"/>
      <c r="H64" s="171"/>
      <c r="I64" s="171"/>
    </row>
    <row r="65" spans="2:9" ht="15">
      <c r="B65" s="26"/>
      <c r="C65" s="26"/>
      <c r="D65" s="26"/>
      <c r="E65" s="26"/>
      <c r="F65" s="26"/>
      <c r="G65" s="26"/>
      <c r="H65" s="26"/>
      <c r="I65" s="26"/>
    </row>
    <row r="66" spans="1:2" ht="15.75">
      <c r="A66" s="23">
        <v>7</v>
      </c>
      <c r="B66" s="24" t="s">
        <v>11</v>
      </c>
    </row>
    <row r="67" spans="1:2" ht="15.75">
      <c r="A67" s="23"/>
      <c r="B67" s="24"/>
    </row>
    <row r="68" spans="1:2" ht="15.75">
      <c r="A68" s="23"/>
      <c r="B68" s="22" t="s">
        <v>192</v>
      </c>
    </row>
    <row r="69" spans="8:9" ht="31.5">
      <c r="H69" s="27" t="s">
        <v>62</v>
      </c>
      <c r="I69" s="27" t="s">
        <v>216</v>
      </c>
    </row>
    <row r="70" spans="8:9" ht="15.75">
      <c r="H70" s="23" t="s">
        <v>251</v>
      </c>
      <c r="I70" s="23" t="s">
        <v>251</v>
      </c>
    </row>
    <row r="71" spans="8:9" ht="15.75">
      <c r="H71" s="23" t="s">
        <v>9</v>
      </c>
      <c r="I71" s="23" t="s">
        <v>9</v>
      </c>
    </row>
    <row r="73" spans="2:9" ht="15">
      <c r="B73" s="22" t="s">
        <v>71</v>
      </c>
      <c r="H73" s="80">
        <v>0</v>
      </c>
      <c r="I73" s="80">
        <v>0</v>
      </c>
    </row>
    <row r="74" spans="2:9" ht="15">
      <c r="B74" s="22" t="s">
        <v>72</v>
      </c>
      <c r="H74" s="80">
        <v>0</v>
      </c>
      <c r="I74" s="80">
        <v>140</v>
      </c>
    </row>
    <row r="75" spans="2:9" ht="15.75" thickBot="1">
      <c r="B75" s="22" t="s">
        <v>73</v>
      </c>
      <c r="H75" s="120">
        <v>0</v>
      </c>
      <c r="I75" s="120">
        <v>30</v>
      </c>
    </row>
    <row r="77" ht="15.75">
      <c r="I77" s="23" t="s">
        <v>251</v>
      </c>
    </row>
    <row r="78" ht="15.75">
      <c r="I78" s="23" t="s">
        <v>9</v>
      </c>
    </row>
    <row r="80" spans="2:9" ht="15">
      <c r="B80" s="22" t="s">
        <v>74</v>
      </c>
      <c r="I80" s="80">
        <v>14875</v>
      </c>
    </row>
    <row r="81" spans="2:9" ht="15">
      <c r="B81" s="22" t="s">
        <v>75</v>
      </c>
      <c r="I81" s="80">
        <v>13580</v>
      </c>
    </row>
    <row r="82" spans="2:9" ht="15.75" thickBot="1">
      <c r="B82" s="22" t="s">
        <v>76</v>
      </c>
      <c r="I82" s="120">
        <v>5676</v>
      </c>
    </row>
    <row r="84" spans="1:2" ht="15.75">
      <c r="A84" s="23">
        <v>8</v>
      </c>
      <c r="B84" s="24" t="s">
        <v>77</v>
      </c>
    </row>
    <row r="86" spans="2:9" ht="100.5" customHeight="1">
      <c r="B86" s="81" t="s">
        <v>46</v>
      </c>
      <c r="C86" s="181" t="s">
        <v>235</v>
      </c>
      <c r="D86" s="181"/>
      <c r="E86" s="181"/>
      <c r="F86" s="181"/>
      <c r="G86" s="181"/>
      <c r="H86" s="181"/>
      <c r="I86" s="181"/>
    </row>
    <row r="87" spans="2:9" ht="14.25" customHeight="1">
      <c r="B87" s="81"/>
      <c r="C87" s="78"/>
      <c r="D87" s="26"/>
      <c r="E87" s="26"/>
      <c r="F87" s="26"/>
      <c r="G87" s="26"/>
      <c r="H87" s="26"/>
      <c r="I87" s="26"/>
    </row>
    <row r="88" spans="2:9" ht="66.75" customHeight="1">
      <c r="B88" s="22" t="s">
        <v>47</v>
      </c>
      <c r="C88" s="171" t="s">
        <v>267</v>
      </c>
      <c r="D88" s="171"/>
      <c r="E88" s="171"/>
      <c r="F88" s="171"/>
      <c r="G88" s="171"/>
      <c r="H88" s="171"/>
      <c r="I88" s="171"/>
    </row>
    <row r="89" ht="9" customHeight="1"/>
    <row r="90" spans="3:13" ht="52.5" customHeight="1">
      <c r="C90" s="171" t="s">
        <v>268</v>
      </c>
      <c r="D90" s="171"/>
      <c r="E90" s="171"/>
      <c r="F90" s="171"/>
      <c r="G90" s="171"/>
      <c r="H90" s="171"/>
      <c r="I90" s="171"/>
      <c r="J90" s="62"/>
      <c r="K90" s="62"/>
      <c r="L90" s="62"/>
      <c r="M90" s="62"/>
    </row>
    <row r="91" ht="11.25" customHeight="1"/>
    <row r="92" spans="2:13" ht="15">
      <c r="B92" s="90"/>
      <c r="J92" s="40"/>
      <c r="K92" s="40"/>
      <c r="L92" s="40"/>
      <c r="M92" s="40"/>
    </row>
    <row r="93" ht="15">
      <c r="B93" s="90"/>
    </row>
    <row r="94" spans="2:9" ht="15">
      <c r="B94" s="91"/>
      <c r="C94" s="171"/>
      <c r="D94" s="171"/>
      <c r="E94" s="171"/>
      <c r="F94" s="171"/>
      <c r="G94" s="171"/>
      <c r="H94" s="171"/>
      <c r="I94" s="171"/>
    </row>
    <row r="96" spans="1:2" ht="15.75">
      <c r="A96" s="23">
        <v>9</v>
      </c>
      <c r="B96" s="24" t="s">
        <v>91</v>
      </c>
    </row>
    <row r="98" spans="2:9" ht="15.75">
      <c r="B98" s="22" t="s">
        <v>234</v>
      </c>
      <c r="G98" s="23" t="s">
        <v>217</v>
      </c>
      <c r="H98" s="23" t="s">
        <v>219</v>
      </c>
      <c r="I98" s="23" t="s">
        <v>221</v>
      </c>
    </row>
    <row r="99" spans="7:9" ht="15.75">
      <c r="G99" s="23" t="s">
        <v>218</v>
      </c>
      <c r="H99" s="23" t="s">
        <v>220</v>
      </c>
      <c r="I99" s="23" t="s">
        <v>222</v>
      </c>
    </row>
    <row r="100" spans="7:9" ht="15.75">
      <c r="G100" s="82" t="s">
        <v>223</v>
      </c>
      <c r="H100" s="23" t="s">
        <v>9</v>
      </c>
      <c r="I100" s="23" t="s">
        <v>9</v>
      </c>
    </row>
    <row r="101" spans="7:9" ht="15.75">
      <c r="G101" s="82"/>
      <c r="H101" s="23"/>
      <c r="I101" s="23"/>
    </row>
    <row r="102" spans="2:9" ht="15.75">
      <c r="B102" s="22" t="s">
        <v>116</v>
      </c>
      <c r="C102" s="22" t="s">
        <v>238</v>
      </c>
      <c r="G102" s="125"/>
      <c r="H102" s="126"/>
      <c r="I102" s="127"/>
    </row>
    <row r="103" spans="3:9" ht="15">
      <c r="C103" s="22" t="s">
        <v>237</v>
      </c>
      <c r="G103" s="128" t="s">
        <v>270</v>
      </c>
      <c r="H103" s="129">
        <v>0</v>
      </c>
      <c r="I103" s="130">
        <v>418</v>
      </c>
    </row>
    <row r="104" spans="3:9" ht="15">
      <c r="C104" s="22" t="s">
        <v>239</v>
      </c>
      <c r="G104" s="131">
        <v>0</v>
      </c>
      <c r="H104" s="132">
        <v>6142</v>
      </c>
      <c r="I104" s="133">
        <v>6142</v>
      </c>
    </row>
    <row r="105" spans="7:9" ht="17.25" customHeight="1">
      <c r="G105" s="162"/>
      <c r="H105" s="134">
        <v>6142</v>
      </c>
      <c r="I105" s="135">
        <v>6560</v>
      </c>
    </row>
    <row r="106" spans="7:9" ht="17.25" customHeight="1">
      <c r="G106" s="122"/>
      <c r="H106" s="147"/>
      <c r="I106" s="148"/>
    </row>
    <row r="107" spans="7:9" ht="17.25" customHeight="1">
      <c r="G107" s="122"/>
      <c r="H107" s="122"/>
      <c r="I107" s="149"/>
    </row>
    <row r="108" spans="7:9" ht="17.25" customHeight="1">
      <c r="G108" s="122"/>
      <c r="H108" s="122"/>
      <c r="I108" s="149"/>
    </row>
    <row r="109" spans="7:9" ht="17.25" customHeight="1">
      <c r="G109" s="122"/>
      <c r="H109" s="122"/>
      <c r="I109" s="149"/>
    </row>
    <row r="110" spans="5:9" ht="15.75">
      <c r="E110" s="23">
        <v>9</v>
      </c>
      <c r="G110" s="73"/>
      <c r="H110" s="73"/>
      <c r="I110" s="73"/>
    </row>
    <row r="111" spans="7:9" ht="15">
      <c r="G111" s="89"/>
      <c r="H111" s="73"/>
      <c r="I111" s="73"/>
    </row>
    <row r="112" spans="7:9" ht="15">
      <c r="G112" s="89"/>
      <c r="H112" s="73"/>
      <c r="I112" s="73"/>
    </row>
    <row r="113" spans="1:9" ht="15.75">
      <c r="A113" s="23">
        <v>9</v>
      </c>
      <c r="B113" s="24" t="s">
        <v>4</v>
      </c>
      <c r="G113" s="89"/>
      <c r="H113" s="73"/>
      <c r="I113" s="73"/>
    </row>
    <row r="114" spans="7:9" ht="15">
      <c r="G114" s="108"/>
      <c r="H114" s="73"/>
      <c r="I114" s="73"/>
    </row>
    <row r="115" spans="3:9" ht="15">
      <c r="C115" s="22" t="s">
        <v>240</v>
      </c>
      <c r="G115" s="136"/>
      <c r="H115" s="137"/>
      <c r="I115" s="137"/>
    </row>
    <row r="116" spans="3:9" ht="15">
      <c r="C116" s="22" t="s">
        <v>237</v>
      </c>
      <c r="G116" s="136">
        <v>0</v>
      </c>
      <c r="H116" s="138">
        <v>0</v>
      </c>
      <c r="I116" s="129">
        <v>0</v>
      </c>
    </row>
    <row r="117" spans="3:9" ht="15">
      <c r="C117" s="22" t="s">
        <v>239</v>
      </c>
      <c r="G117" s="139">
        <v>0</v>
      </c>
      <c r="H117" s="132">
        <v>3263</v>
      </c>
      <c r="I117" s="132">
        <v>3263</v>
      </c>
    </row>
    <row r="118" spans="7:9" ht="15">
      <c r="G118" s="164"/>
      <c r="H118" s="140">
        <v>3263</v>
      </c>
      <c r="I118" s="135">
        <v>3263</v>
      </c>
    </row>
    <row r="119" spans="7:9" ht="15">
      <c r="G119" s="149"/>
      <c r="H119" s="149"/>
      <c r="I119" s="149"/>
    </row>
    <row r="120" spans="3:9" ht="18" customHeight="1" thickBot="1">
      <c r="C120" s="22" t="s">
        <v>284</v>
      </c>
      <c r="G120" s="161"/>
      <c r="H120" s="163">
        <v>9405</v>
      </c>
      <c r="I120" s="163">
        <v>9823</v>
      </c>
    </row>
    <row r="121" ht="18" customHeight="1" thickTop="1"/>
    <row r="122" spans="1:2" ht="15.75">
      <c r="A122" s="23">
        <v>10</v>
      </c>
      <c r="B122" s="24" t="s">
        <v>92</v>
      </c>
    </row>
    <row r="124" spans="2:9" ht="99" customHeight="1">
      <c r="B124" s="22" t="s">
        <v>46</v>
      </c>
      <c r="C124" s="182" t="s">
        <v>269</v>
      </c>
      <c r="D124" s="182"/>
      <c r="E124" s="182"/>
      <c r="F124" s="182"/>
      <c r="G124" s="182"/>
      <c r="H124" s="182"/>
      <c r="I124" s="182"/>
    </row>
    <row r="126" spans="2:9" ht="37.5" customHeight="1">
      <c r="B126" s="22" t="s">
        <v>47</v>
      </c>
      <c r="C126" s="181" t="s">
        <v>0</v>
      </c>
      <c r="D126" s="181"/>
      <c r="E126" s="181"/>
      <c r="F126" s="181"/>
      <c r="G126" s="181"/>
      <c r="H126" s="181"/>
      <c r="I126" s="181"/>
    </row>
    <row r="128" ht="15.75">
      <c r="E128" s="23" t="s">
        <v>165</v>
      </c>
    </row>
    <row r="129" spans="3:7" ht="15.75">
      <c r="C129" s="24" t="s">
        <v>158</v>
      </c>
      <c r="E129" s="23" t="s">
        <v>159</v>
      </c>
      <c r="G129" s="24" t="s">
        <v>160</v>
      </c>
    </row>
    <row r="131" spans="3:9" ht="87" customHeight="1">
      <c r="C131" s="26" t="s">
        <v>166</v>
      </c>
      <c r="E131" s="141">
        <v>126000</v>
      </c>
      <c r="G131" s="171" t="s">
        <v>161</v>
      </c>
      <c r="H131" s="171"/>
      <c r="I131" s="171"/>
    </row>
    <row r="132" spans="3:9" ht="15.75" customHeight="1">
      <c r="C132" s="26"/>
      <c r="E132" s="141"/>
      <c r="G132" s="26"/>
      <c r="H132" s="26"/>
      <c r="I132" s="26"/>
    </row>
    <row r="133" spans="3:9" ht="18" customHeight="1">
      <c r="C133" s="26"/>
      <c r="E133" s="23" t="s">
        <v>165</v>
      </c>
      <c r="G133" s="26"/>
      <c r="H133" s="26"/>
      <c r="I133" s="26"/>
    </row>
    <row r="134" spans="3:7" ht="15.75">
      <c r="C134" s="24" t="s">
        <v>162</v>
      </c>
      <c r="E134" s="23" t="s">
        <v>159</v>
      </c>
      <c r="G134" s="24" t="s">
        <v>160</v>
      </c>
    </row>
    <row r="136" spans="3:9" ht="34.5" customHeight="1">
      <c r="C136" s="22" t="s">
        <v>163</v>
      </c>
      <c r="E136" s="141">
        <v>126000</v>
      </c>
      <c r="G136" s="171" t="s">
        <v>164</v>
      </c>
      <c r="H136" s="171"/>
      <c r="I136" s="171"/>
    </row>
    <row r="137" ht="16.5" customHeight="1">
      <c r="J137" s="29"/>
    </row>
    <row r="138" spans="1:2" ht="15.75">
      <c r="A138" s="23">
        <v>11</v>
      </c>
      <c r="B138" s="24" t="s">
        <v>78</v>
      </c>
    </row>
    <row r="139" ht="18.75" customHeight="1"/>
    <row r="140" spans="2:10" ht="128.25" customHeight="1">
      <c r="B140" s="92" t="s">
        <v>46</v>
      </c>
      <c r="C140" s="171" t="s">
        <v>256</v>
      </c>
      <c r="D140" s="171"/>
      <c r="E140" s="171"/>
      <c r="F140" s="171"/>
      <c r="G140" s="171"/>
      <c r="H140" s="171"/>
      <c r="I140" s="171"/>
      <c r="J140" s="29"/>
    </row>
    <row r="141" ht="15">
      <c r="J141" s="30"/>
    </row>
    <row r="142" spans="2:10" ht="108" customHeight="1">
      <c r="B142" s="93" t="s">
        <v>47</v>
      </c>
      <c r="C142" s="171" t="s">
        <v>171</v>
      </c>
      <c r="D142" s="171"/>
      <c r="E142" s="171"/>
      <c r="F142" s="171"/>
      <c r="G142" s="171"/>
      <c r="H142" s="171"/>
      <c r="I142" s="171"/>
      <c r="J142" s="29"/>
    </row>
    <row r="143" ht="3.75" customHeight="1"/>
    <row r="144" spans="3:10" ht="61.5" customHeight="1">
      <c r="C144" s="171" t="s">
        <v>172</v>
      </c>
      <c r="D144" s="171"/>
      <c r="E144" s="171"/>
      <c r="F144" s="171"/>
      <c r="G144" s="171"/>
      <c r="H144" s="171"/>
      <c r="I144" s="171"/>
      <c r="J144" s="29"/>
    </row>
    <row r="145" spans="3:10" ht="8.25" customHeight="1">
      <c r="C145" s="31"/>
      <c r="D145" s="31"/>
      <c r="E145" s="31"/>
      <c r="F145" s="31"/>
      <c r="G145" s="31"/>
      <c r="H145" s="31"/>
      <c r="I145" s="31"/>
      <c r="J145" s="28"/>
    </row>
    <row r="146" spans="3:10" ht="8.25" customHeight="1">
      <c r="C146" s="31"/>
      <c r="D146" s="31"/>
      <c r="E146" s="31"/>
      <c r="F146" s="31"/>
      <c r="G146" s="31"/>
      <c r="H146" s="31"/>
      <c r="I146" s="31"/>
      <c r="J146" s="28"/>
    </row>
    <row r="147" spans="3:10" ht="8.25" customHeight="1">
      <c r="C147" s="31"/>
      <c r="D147" s="31"/>
      <c r="E147" s="31"/>
      <c r="F147" s="31"/>
      <c r="G147" s="31"/>
      <c r="H147" s="31"/>
      <c r="I147" s="31"/>
      <c r="J147" s="28"/>
    </row>
    <row r="148" spans="3:10" ht="8.25" customHeight="1">
      <c r="C148" s="31"/>
      <c r="D148" s="31"/>
      <c r="E148" s="31"/>
      <c r="F148" s="31"/>
      <c r="G148" s="31"/>
      <c r="H148" s="31"/>
      <c r="I148" s="31"/>
      <c r="J148" s="28"/>
    </row>
    <row r="149" ht="15.75">
      <c r="E149" s="23">
        <v>10</v>
      </c>
    </row>
    <row r="153" spans="1:2" ht="15.75">
      <c r="A153" s="23">
        <v>11</v>
      </c>
      <c r="B153" s="24" t="s">
        <v>167</v>
      </c>
    </row>
    <row r="155" spans="2:9" ht="110.25" customHeight="1">
      <c r="B155" s="22" t="s">
        <v>47</v>
      </c>
      <c r="C155" s="176" t="s">
        <v>257</v>
      </c>
      <c r="D155" s="176"/>
      <c r="E155" s="176"/>
      <c r="F155" s="176"/>
      <c r="G155" s="176"/>
      <c r="H155" s="176"/>
      <c r="I155" s="176"/>
    </row>
    <row r="156" ht="15.75">
      <c r="E156" s="23"/>
    </row>
    <row r="157" spans="2:9" ht="135" customHeight="1">
      <c r="B157" s="93" t="s">
        <v>173</v>
      </c>
      <c r="C157" s="176" t="s">
        <v>177</v>
      </c>
      <c r="D157" s="176"/>
      <c r="E157" s="176"/>
      <c r="F157" s="176"/>
      <c r="G157" s="176"/>
      <c r="H157" s="176"/>
      <c r="I157" s="176"/>
    </row>
    <row r="158" ht="15">
      <c r="B158" s="46"/>
    </row>
    <row r="159" spans="2:9" ht="30.75" customHeight="1">
      <c r="B159" s="46"/>
      <c r="C159" s="176" t="s">
        <v>178</v>
      </c>
      <c r="D159" s="176"/>
      <c r="E159" s="176"/>
      <c r="F159" s="176"/>
      <c r="G159" s="176"/>
      <c r="H159" s="176"/>
      <c r="I159" s="176"/>
    </row>
    <row r="160" spans="2:9" ht="15">
      <c r="B160" s="46"/>
      <c r="C160" s="28"/>
      <c r="D160" s="28"/>
      <c r="E160" s="28"/>
      <c r="F160" s="28"/>
      <c r="G160" s="28"/>
      <c r="H160" s="28"/>
      <c r="I160" s="28"/>
    </row>
    <row r="161" spans="1:2" ht="15.75">
      <c r="A161" s="23">
        <v>12</v>
      </c>
      <c r="B161" s="24" t="s">
        <v>48</v>
      </c>
    </row>
    <row r="163" spans="2:9" ht="15">
      <c r="B163" s="171" t="s">
        <v>225</v>
      </c>
      <c r="C163" s="183"/>
      <c r="D163" s="183"/>
      <c r="E163" s="183"/>
      <c r="F163" s="183"/>
      <c r="G163" s="183"/>
      <c r="H163" s="183"/>
      <c r="I163" s="183"/>
    </row>
    <row r="166" spans="1:2" ht="15.75">
      <c r="A166" s="23">
        <v>13</v>
      </c>
      <c r="B166" s="24" t="s">
        <v>191</v>
      </c>
    </row>
    <row r="167" spans="1:2" ht="15.75">
      <c r="A167" s="23"/>
      <c r="B167" s="24"/>
    </row>
    <row r="168" ht="15.75">
      <c r="I168" s="23"/>
    </row>
    <row r="169" spans="8:9" ht="31.5">
      <c r="H169" s="27" t="s">
        <v>62</v>
      </c>
      <c r="I169" s="142" t="s">
        <v>216</v>
      </c>
    </row>
    <row r="170" spans="8:9" ht="15.75">
      <c r="H170" s="23" t="s">
        <v>251</v>
      </c>
      <c r="I170" s="23" t="s">
        <v>251</v>
      </c>
    </row>
    <row r="171" spans="8:9" ht="15.75">
      <c r="H171" s="23"/>
      <c r="I171" s="23"/>
    </row>
    <row r="172" spans="3:9" ht="15">
      <c r="C172" s="22" t="s">
        <v>1</v>
      </c>
      <c r="H172" s="80">
        <v>-730</v>
      </c>
      <c r="I172" s="80">
        <v>2320</v>
      </c>
    </row>
    <row r="173" spans="3:9" ht="15">
      <c r="C173" s="22" t="s">
        <v>79</v>
      </c>
      <c r="H173" s="80">
        <v>136208</v>
      </c>
      <c r="I173" s="80">
        <v>136208</v>
      </c>
    </row>
    <row r="174" spans="3:9" ht="15.75" thickBot="1">
      <c r="C174" s="22" t="s">
        <v>2</v>
      </c>
      <c r="H174" s="143">
        <v>-0.5359450252554916</v>
      </c>
      <c r="I174" s="143">
        <v>1.7032773405380008</v>
      </c>
    </row>
    <row r="178" spans="2:9" ht="33" customHeight="1">
      <c r="B178" s="171" t="s">
        <v>3</v>
      </c>
      <c r="C178" s="171"/>
      <c r="D178" s="171"/>
      <c r="E178" s="171"/>
      <c r="F178" s="171"/>
      <c r="G178" s="171"/>
      <c r="H178" s="171"/>
      <c r="I178" s="171"/>
    </row>
    <row r="180" ht="18" customHeight="1"/>
    <row r="181" ht="28.5" customHeight="1"/>
    <row r="184" ht="15" customHeight="1"/>
    <row r="185" ht="15" customHeight="1"/>
    <row r="193" ht="17.25" customHeight="1"/>
    <row r="198" ht="15.75">
      <c r="E198" s="23">
        <v>11</v>
      </c>
    </row>
  </sheetData>
  <mergeCells count="23">
    <mergeCell ref="B163:I163"/>
    <mergeCell ref="C157:I157"/>
    <mergeCell ref="C159:I159"/>
    <mergeCell ref="C90:I90"/>
    <mergeCell ref="C88:I88"/>
    <mergeCell ref="C155:I155"/>
    <mergeCell ref="C140:I140"/>
    <mergeCell ref="B64:I64"/>
    <mergeCell ref="B7:I7"/>
    <mergeCell ref="B18:I18"/>
    <mergeCell ref="B53:I53"/>
    <mergeCell ref="B22:I22"/>
    <mergeCell ref="H28:I28"/>
    <mergeCell ref="B178:I178"/>
    <mergeCell ref="B62:I62"/>
    <mergeCell ref="C144:I144"/>
    <mergeCell ref="C142:I142"/>
    <mergeCell ref="G136:I136"/>
    <mergeCell ref="C94:I94"/>
    <mergeCell ref="C86:I86"/>
    <mergeCell ref="C126:I126"/>
    <mergeCell ref="C124:I124"/>
    <mergeCell ref="G131:I131"/>
  </mergeCells>
  <printOptions/>
  <pageMargins left="0.52" right="0.26" top="0.62" bottom="0.62"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ChongSF</cp:lastModifiedBy>
  <cp:lastPrinted>2005-11-29T06:16:40Z</cp:lastPrinted>
  <dcterms:created xsi:type="dcterms:W3CDTF">2002-11-07T08:45:20Z</dcterms:created>
  <dcterms:modified xsi:type="dcterms:W3CDTF">2005-11-29T08:43:20Z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-824122375</vt:i4>
  </property>
  <property fmtid="{D5CDD505-2E9C-101B-9397-08002B2CF9AE}" pid="3" name="_EmailSubject">
    <vt:lpwstr>FMB Qtr 3 results</vt:lpwstr>
  </property>
  <property fmtid="{D5CDD505-2E9C-101B-9397-08002B2CF9AE}" pid="4" name="_AuthorEmail">
    <vt:lpwstr>jonathan.ng@formis.net</vt:lpwstr>
  </property>
  <property fmtid="{D5CDD505-2E9C-101B-9397-08002B2CF9AE}" pid="5" name="_AuthorEmailDisplayName">
    <vt:lpwstr>Jonathan Ng</vt:lpwstr>
  </property>
  <property fmtid="{D5CDD505-2E9C-101B-9397-08002B2CF9AE}" pid="6" name="_PreviousAdHocReviewCycleID">
    <vt:i4>2029990401</vt:i4>
  </property>
  <property fmtid="{D5CDD505-2E9C-101B-9397-08002B2CF9AE}" pid="7" name="_ReviewingToolsShownOnce">
    <vt:lpwstr/>
  </property>
</Properties>
</file>